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리서치\"/>
    </mc:Choice>
  </mc:AlternateContent>
  <xr:revisionPtr revIDLastSave="0" documentId="8_{E6271189-372C-4D56-B5F9-4048BC9916FF}" xr6:coauthVersionLast="47" xr6:coauthVersionMax="47" xr10:uidLastSave="{00000000-0000-0000-0000-000000000000}"/>
  <bookViews>
    <workbookView xWindow="28680" yWindow="-120" windowWidth="29040" windowHeight="15720" xr2:uid="{2127982A-FCBD-49AA-9444-277EFA681828}"/>
  </bookViews>
  <sheets>
    <sheet name="2주년 누적 성과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6" i="1" l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7" i="1"/>
  <c r="F27" i="1"/>
  <c r="E27" i="1"/>
  <c r="G21" i="1"/>
  <c r="F21" i="1"/>
  <c r="E21" i="1"/>
</calcChain>
</file>

<file path=xl/sharedStrings.xml><?xml version="1.0" encoding="utf-8"?>
<sst xmlns="http://schemas.openxmlformats.org/spreadsheetml/2006/main" count="6" uniqueCount="3">
  <si>
    <t>MP</t>
    <phoneticPr fontId="2" type="noConversion"/>
  </si>
  <si>
    <t>KOSPI</t>
    <phoneticPr fontId="2" type="noConversion"/>
  </si>
  <si>
    <t>KOSDAQ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</si>
</sst>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0" fontId="0" fillId="0" borderId="1" xfId="1" applyNumberFormat="1" applyFont="1" applyBorder="1">
      <alignment vertical="center"/>
    </xf>
  </cellXfs>
  <cellStyles count="2">
    <cellStyle name="백분율" xfId="1" builtinId="5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'2주년 누적 성과'!$B$1</c:f>
              <c:strCache>
                <c:ptCount val="1"/>
                <c:pt idx="0">
                  <c:v>MP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'2주년 누적 성과'!$A$2:$A$106</c:f>
              <c:numCache>
                <c:formatCode>m/d/yyyy</c:formatCode>
                <c:ptCount val="105"/>
                <c:pt idx="0">
                  <c:v>45068</c:v>
                </c:pt>
                <c:pt idx="1">
                  <c:v>45075</c:v>
                </c:pt>
                <c:pt idx="2">
                  <c:v>45081</c:v>
                </c:pt>
                <c:pt idx="3">
                  <c:v>45087</c:v>
                </c:pt>
                <c:pt idx="4">
                  <c:v>45094</c:v>
                </c:pt>
                <c:pt idx="5">
                  <c:v>45099</c:v>
                </c:pt>
                <c:pt idx="6">
                  <c:v>45107</c:v>
                </c:pt>
                <c:pt idx="7">
                  <c:v>45114</c:v>
                </c:pt>
                <c:pt idx="8">
                  <c:v>45122</c:v>
                </c:pt>
                <c:pt idx="9">
                  <c:v>45130</c:v>
                </c:pt>
                <c:pt idx="10">
                  <c:v>45137</c:v>
                </c:pt>
                <c:pt idx="11">
                  <c:v>45145</c:v>
                </c:pt>
                <c:pt idx="12">
                  <c:v>45150</c:v>
                </c:pt>
                <c:pt idx="13">
                  <c:v>45157</c:v>
                </c:pt>
                <c:pt idx="14">
                  <c:v>45164</c:v>
                </c:pt>
                <c:pt idx="15">
                  <c:v>45172</c:v>
                </c:pt>
                <c:pt idx="16">
                  <c:v>45179</c:v>
                </c:pt>
                <c:pt idx="17">
                  <c:v>45185</c:v>
                </c:pt>
                <c:pt idx="18">
                  <c:v>45193</c:v>
                </c:pt>
                <c:pt idx="19">
                  <c:v>45202</c:v>
                </c:pt>
                <c:pt idx="20">
                  <c:v>45205</c:v>
                </c:pt>
                <c:pt idx="21">
                  <c:v>45214</c:v>
                </c:pt>
                <c:pt idx="22">
                  <c:v>45221</c:v>
                </c:pt>
                <c:pt idx="23">
                  <c:v>45227</c:v>
                </c:pt>
                <c:pt idx="24">
                  <c:v>45234</c:v>
                </c:pt>
                <c:pt idx="25">
                  <c:v>45242</c:v>
                </c:pt>
                <c:pt idx="26">
                  <c:v>45249</c:v>
                </c:pt>
                <c:pt idx="27">
                  <c:v>45256</c:v>
                </c:pt>
                <c:pt idx="28">
                  <c:v>45263</c:v>
                </c:pt>
                <c:pt idx="29">
                  <c:v>45270</c:v>
                </c:pt>
                <c:pt idx="30">
                  <c:v>45275</c:v>
                </c:pt>
                <c:pt idx="31">
                  <c:v>45284</c:v>
                </c:pt>
                <c:pt idx="32">
                  <c:v>45291</c:v>
                </c:pt>
                <c:pt idx="33">
                  <c:v>45297</c:v>
                </c:pt>
                <c:pt idx="34">
                  <c:v>45305</c:v>
                </c:pt>
                <c:pt idx="35">
                  <c:v>45312</c:v>
                </c:pt>
                <c:pt idx="36">
                  <c:v>45318</c:v>
                </c:pt>
                <c:pt idx="37">
                  <c:v>45326</c:v>
                </c:pt>
                <c:pt idx="38">
                  <c:v>45333</c:v>
                </c:pt>
                <c:pt idx="39">
                  <c:v>45339</c:v>
                </c:pt>
                <c:pt idx="40">
                  <c:v>45345</c:v>
                </c:pt>
                <c:pt idx="41">
                  <c:v>45352</c:v>
                </c:pt>
                <c:pt idx="42">
                  <c:v>45360</c:v>
                </c:pt>
                <c:pt idx="43">
                  <c:v>45367</c:v>
                </c:pt>
                <c:pt idx="44">
                  <c:v>45374</c:v>
                </c:pt>
                <c:pt idx="45">
                  <c:v>45381</c:v>
                </c:pt>
                <c:pt idx="46">
                  <c:v>45388</c:v>
                </c:pt>
                <c:pt idx="47">
                  <c:v>45394</c:v>
                </c:pt>
                <c:pt idx="48">
                  <c:v>45401</c:v>
                </c:pt>
                <c:pt idx="49">
                  <c:v>45408</c:v>
                </c:pt>
                <c:pt idx="50">
                  <c:v>45415</c:v>
                </c:pt>
                <c:pt idx="51">
                  <c:v>45422</c:v>
                </c:pt>
                <c:pt idx="52">
                  <c:v>45429</c:v>
                </c:pt>
                <c:pt idx="53">
                  <c:v>45436</c:v>
                </c:pt>
                <c:pt idx="54">
                  <c:v>45443</c:v>
                </c:pt>
                <c:pt idx="55">
                  <c:v>45450</c:v>
                </c:pt>
                <c:pt idx="56">
                  <c:v>45457</c:v>
                </c:pt>
                <c:pt idx="57">
                  <c:v>45464</c:v>
                </c:pt>
                <c:pt idx="58">
                  <c:v>45471</c:v>
                </c:pt>
                <c:pt idx="59">
                  <c:v>45479</c:v>
                </c:pt>
                <c:pt idx="60">
                  <c:v>45486</c:v>
                </c:pt>
                <c:pt idx="61">
                  <c:v>45493</c:v>
                </c:pt>
                <c:pt idx="62">
                  <c:v>45500</c:v>
                </c:pt>
                <c:pt idx="63">
                  <c:v>45508</c:v>
                </c:pt>
                <c:pt idx="64">
                  <c:v>45514</c:v>
                </c:pt>
                <c:pt idx="65">
                  <c:v>45521</c:v>
                </c:pt>
                <c:pt idx="66">
                  <c:v>45527</c:v>
                </c:pt>
                <c:pt idx="67">
                  <c:v>45535</c:v>
                </c:pt>
                <c:pt idx="68">
                  <c:v>45542</c:v>
                </c:pt>
                <c:pt idx="69">
                  <c:v>45550</c:v>
                </c:pt>
                <c:pt idx="70">
                  <c:v>45557</c:v>
                </c:pt>
                <c:pt idx="71">
                  <c:v>45563</c:v>
                </c:pt>
                <c:pt idx="72">
                  <c:v>45570</c:v>
                </c:pt>
                <c:pt idx="73">
                  <c:v>45576</c:v>
                </c:pt>
                <c:pt idx="74">
                  <c:v>45584</c:v>
                </c:pt>
                <c:pt idx="75">
                  <c:v>45591</c:v>
                </c:pt>
                <c:pt idx="76">
                  <c:v>45597</c:v>
                </c:pt>
                <c:pt idx="77">
                  <c:v>45604</c:v>
                </c:pt>
                <c:pt idx="78">
                  <c:v>45611</c:v>
                </c:pt>
                <c:pt idx="79">
                  <c:v>45619</c:v>
                </c:pt>
                <c:pt idx="80">
                  <c:v>45625</c:v>
                </c:pt>
                <c:pt idx="81">
                  <c:v>45633</c:v>
                </c:pt>
                <c:pt idx="82">
                  <c:v>45639</c:v>
                </c:pt>
                <c:pt idx="83">
                  <c:v>45646</c:v>
                </c:pt>
                <c:pt idx="84">
                  <c:v>45653</c:v>
                </c:pt>
                <c:pt idx="85">
                  <c:v>45660</c:v>
                </c:pt>
                <c:pt idx="86">
                  <c:v>45667</c:v>
                </c:pt>
                <c:pt idx="87">
                  <c:v>45674</c:v>
                </c:pt>
                <c:pt idx="88">
                  <c:v>45682</c:v>
                </c:pt>
                <c:pt idx="89">
                  <c:v>45695</c:v>
                </c:pt>
                <c:pt idx="90">
                  <c:v>45704</c:v>
                </c:pt>
                <c:pt idx="91">
                  <c:v>45709</c:v>
                </c:pt>
                <c:pt idx="92">
                  <c:v>45716</c:v>
                </c:pt>
                <c:pt idx="93">
                  <c:v>45723</c:v>
                </c:pt>
                <c:pt idx="94">
                  <c:v>45730</c:v>
                </c:pt>
                <c:pt idx="95">
                  <c:v>45737</c:v>
                </c:pt>
                <c:pt idx="96">
                  <c:v>45744</c:v>
                </c:pt>
                <c:pt idx="97">
                  <c:v>45752</c:v>
                </c:pt>
                <c:pt idx="98">
                  <c:v>45758</c:v>
                </c:pt>
                <c:pt idx="99">
                  <c:v>45765</c:v>
                </c:pt>
                <c:pt idx="100">
                  <c:v>45773</c:v>
                </c:pt>
                <c:pt idx="101">
                  <c:v>45779</c:v>
                </c:pt>
                <c:pt idx="102">
                  <c:v>45786</c:v>
                </c:pt>
                <c:pt idx="103">
                  <c:v>45793</c:v>
                </c:pt>
                <c:pt idx="104">
                  <c:v>45799</c:v>
                </c:pt>
              </c:numCache>
            </c:numRef>
          </c:cat>
          <c:val>
            <c:numRef>
              <c:f>'2주년 누적 성과'!$B$2:$B$106</c:f>
              <c:numCache>
                <c:formatCode>0.00_ </c:formatCode>
                <c:ptCount val="105"/>
                <c:pt idx="0">
                  <c:v>100</c:v>
                </c:pt>
                <c:pt idx="1">
                  <c:v>100.69701431700867</c:v>
                </c:pt>
                <c:pt idx="2">
                  <c:v>104.17549676188401</c:v>
                </c:pt>
                <c:pt idx="3">
                  <c:v>107.5781286822489</c:v>
                </c:pt>
                <c:pt idx="4">
                  <c:v>113.54753791104554</c:v>
                </c:pt>
                <c:pt idx="5">
                  <c:v>112.27505286819797</c:v>
                </c:pt>
                <c:pt idx="6">
                  <c:v>111.51452941235058</c:v>
                </c:pt>
                <c:pt idx="7">
                  <c:v>114.68120060951382</c:v>
                </c:pt>
                <c:pt idx="8">
                  <c:v>121.88318000779128</c:v>
                </c:pt>
                <c:pt idx="9">
                  <c:v>125.10779414329957</c:v>
                </c:pt>
                <c:pt idx="10">
                  <c:v>124.98107403491778</c:v>
                </c:pt>
                <c:pt idx="11">
                  <c:v>124.46735796330512</c:v>
                </c:pt>
                <c:pt idx="12">
                  <c:v>127.42724052030208</c:v>
                </c:pt>
                <c:pt idx="13">
                  <c:v>121.16549078908916</c:v>
                </c:pt>
                <c:pt idx="14">
                  <c:v>120.63517769422182</c:v>
                </c:pt>
                <c:pt idx="15">
                  <c:v>127.00848652852025</c:v>
                </c:pt>
                <c:pt idx="16">
                  <c:v>125.66303814427219</c:v>
                </c:pt>
                <c:pt idx="17">
                  <c:v>124.68147169026759</c:v>
                </c:pt>
                <c:pt idx="18">
                  <c:v>120.09639462777541</c:v>
                </c:pt>
                <c:pt idx="19">
                  <c:v>120.51408501098754</c:v>
                </c:pt>
                <c:pt idx="20">
                  <c:v>118.28054248547016</c:v>
                </c:pt>
                <c:pt idx="21">
                  <c:v>123.2920208393334</c:v>
                </c:pt>
                <c:pt idx="22">
                  <c:v>115.72963791918328</c:v>
                </c:pt>
                <c:pt idx="23">
                  <c:v>114.07664554891035</c:v>
                </c:pt>
                <c:pt idx="24">
                  <c:v>116.99442511694076</c:v>
                </c:pt>
                <c:pt idx="25">
                  <c:v>121.17241865298909</c:v>
                </c:pt>
                <c:pt idx="26">
                  <c:v>122.91851138122884</c:v>
                </c:pt>
                <c:pt idx="27">
                  <c:v>124.37934821833672</c:v>
                </c:pt>
                <c:pt idx="28">
                  <c:v>128.03615552993813</c:v>
                </c:pt>
                <c:pt idx="29">
                  <c:v>123.48406285969229</c:v>
                </c:pt>
                <c:pt idx="30">
                  <c:v>123.42366432531783</c:v>
                </c:pt>
                <c:pt idx="31">
                  <c:v>124.36792257339549</c:v>
                </c:pt>
                <c:pt idx="32">
                  <c:v>124.7137800047914</c:v>
                </c:pt>
                <c:pt idx="33">
                  <c:v>122.61341508259414</c:v>
                </c:pt>
                <c:pt idx="34">
                  <c:v>121.46158147929467</c:v>
                </c:pt>
                <c:pt idx="35">
                  <c:v>119.19945073150224</c:v>
                </c:pt>
                <c:pt idx="36">
                  <c:v>121.57207598148379</c:v>
                </c:pt>
                <c:pt idx="37">
                  <c:v>118.18208008077559</c:v>
                </c:pt>
                <c:pt idx="38">
                  <c:v>121.62872710842966</c:v>
                </c:pt>
                <c:pt idx="39">
                  <c:v>128.22341261577762</c:v>
                </c:pt>
                <c:pt idx="40">
                  <c:v>129.65415256302748</c:v>
                </c:pt>
                <c:pt idx="41">
                  <c:v>126.29462525946477</c:v>
                </c:pt>
                <c:pt idx="42">
                  <c:v>127.08583259944284</c:v>
                </c:pt>
                <c:pt idx="43">
                  <c:v>127.47529647988647</c:v>
                </c:pt>
                <c:pt idx="44">
                  <c:v>130.68409944666544</c:v>
                </c:pt>
                <c:pt idx="45">
                  <c:v>132.89701154496822</c:v>
                </c:pt>
                <c:pt idx="46">
                  <c:v>131.63929264512859</c:v>
                </c:pt>
                <c:pt idx="47">
                  <c:v>134.65671043711981</c:v>
                </c:pt>
                <c:pt idx="48">
                  <c:v>130.00668069541618</c:v>
                </c:pt>
                <c:pt idx="49">
                  <c:v>134.00735080613512</c:v>
                </c:pt>
                <c:pt idx="50">
                  <c:v>142.10939508959885</c:v>
                </c:pt>
                <c:pt idx="51">
                  <c:v>146.21103039105398</c:v>
                </c:pt>
                <c:pt idx="52">
                  <c:v>147.73379302008178</c:v>
                </c:pt>
                <c:pt idx="53">
                  <c:v>155.07560092248835</c:v>
                </c:pt>
                <c:pt idx="54">
                  <c:v>158.16247893081362</c:v>
                </c:pt>
                <c:pt idx="55">
                  <c:v>164.03986271310438</c:v>
                </c:pt>
                <c:pt idx="56">
                  <c:v>167.12525440404204</c:v>
                </c:pt>
                <c:pt idx="57">
                  <c:v>168.68106111037054</c:v>
                </c:pt>
                <c:pt idx="58">
                  <c:v>170.86528505250968</c:v>
                </c:pt>
                <c:pt idx="59">
                  <c:v>162.01906766668984</c:v>
                </c:pt>
                <c:pt idx="60">
                  <c:v>160.39039098859058</c:v>
                </c:pt>
                <c:pt idx="61">
                  <c:v>155.16084825994366</c:v>
                </c:pt>
                <c:pt idx="62">
                  <c:v>148.69672131115641</c:v>
                </c:pt>
                <c:pt idx="63">
                  <c:v>144.05647439004971</c:v>
                </c:pt>
                <c:pt idx="64">
                  <c:v>143.14067619035461</c:v>
                </c:pt>
                <c:pt idx="65">
                  <c:v>146.55680352444421</c:v>
                </c:pt>
                <c:pt idx="66">
                  <c:v>142.51015917932997</c:v>
                </c:pt>
                <c:pt idx="67">
                  <c:v>138.29983396284561</c:v>
                </c:pt>
                <c:pt idx="68">
                  <c:v>125.51838473983616</c:v>
                </c:pt>
                <c:pt idx="69">
                  <c:v>135.61734739154167</c:v>
                </c:pt>
                <c:pt idx="70">
                  <c:v>142.15287136854883</c:v>
                </c:pt>
                <c:pt idx="71">
                  <c:v>141.65373673075862</c:v>
                </c:pt>
                <c:pt idx="72">
                  <c:v>138.42476600220405</c:v>
                </c:pt>
                <c:pt idx="73">
                  <c:v>137.63710982507575</c:v>
                </c:pt>
                <c:pt idx="74">
                  <c:v>138.60819021459787</c:v>
                </c:pt>
                <c:pt idx="75">
                  <c:v>136.90437774600673</c:v>
                </c:pt>
                <c:pt idx="76">
                  <c:v>133.60708026954913</c:v>
                </c:pt>
                <c:pt idx="77">
                  <c:v>140.725915150248</c:v>
                </c:pt>
                <c:pt idx="78">
                  <c:v>138.81723584930424</c:v>
                </c:pt>
                <c:pt idx="79">
                  <c:v>139.6958525026711</c:v>
                </c:pt>
                <c:pt idx="80">
                  <c:v>136.2174910615862</c:v>
                </c:pt>
                <c:pt idx="81">
                  <c:v>134.57845093698975</c:v>
                </c:pt>
                <c:pt idx="82">
                  <c:v>144.37615473026455</c:v>
                </c:pt>
                <c:pt idx="83">
                  <c:v>142.63008230481427</c:v>
                </c:pt>
                <c:pt idx="84">
                  <c:v>144.82910120971789</c:v>
                </c:pt>
                <c:pt idx="85">
                  <c:v>146.38926999370568</c:v>
                </c:pt>
                <c:pt idx="86">
                  <c:v>147.89012454057578</c:v>
                </c:pt>
                <c:pt idx="87">
                  <c:v>151.06673215183889</c:v>
                </c:pt>
                <c:pt idx="88">
                  <c:v>152.48997719538201</c:v>
                </c:pt>
                <c:pt idx="89">
                  <c:v>152.00639025252531</c:v>
                </c:pt>
                <c:pt idx="90">
                  <c:v>157.19871447544102</c:v>
                </c:pt>
                <c:pt idx="91">
                  <c:v>165.30484991396852</c:v>
                </c:pt>
                <c:pt idx="92">
                  <c:v>158.89464975839766</c:v>
                </c:pt>
                <c:pt idx="93">
                  <c:v>167.94030804695768</c:v>
                </c:pt>
                <c:pt idx="94">
                  <c:v>171.82432721602871</c:v>
                </c:pt>
                <c:pt idx="95">
                  <c:v>170.93815297052515</c:v>
                </c:pt>
                <c:pt idx="96">
                  <c:v>161.23090096175079</c:v>
                </c:pt>
                <c:pt idx="97">
                  <c:v>160.6704773351442</c:v>
                </c:pt>
                <c:pt idx="98">
                  <c:v>167.49199660843666</c:v>
                </c:pt>
                <c:pt idx="99">
                  <c:v>178.52684605157248</c:v>
                </c:pt>
                <c:pt idx="100">
                  <c:v>184.06136600513145</c:v>
                </c:pt>
                <c:pt idx="101">
                  <c:v>190.18491384629675</c:v>
                </c:pt>
                <c:pt idx="102">
                  <c:v>193.48180649174654</c:v>
                </c:pt>
                <c:pt idx="103">
                  <c:v>200.86933252249577</c:v>
                </c:pt>
                <c:pt idx="104">
                  <c:v>201.1042122632023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C-4FB3-BF82-861332084756}"/>
            </c:ext>
          </c:extLst>
        </c:ser>
        <c:ser>
          <c:idx val="1"/>
          <c:order val="1"/>
          <c:tx>
            <c:strRef>
              <c:f>'2주년 누적 성과'!$C$1</c:f>
              <c:strCache>
                <c:ptCount val="1"/>
                <c:pt idx="0">
                  <c:v>KOSPI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'2주년 누적 성과'!$A$2:$A$106</c:f>
              <c:numCache>
                <c:formatCode>m/d/yyyy</c:formatCode>
                <c:ptCount val="105"/>
                <c:pt idx="0">
                  <c:v>45068</c:v>
                </c:pt>
                <c:pt idx="1">
                  <c:v>45075</c:v>
                </c:pt>
                <c:pt idx="2">
                  <c:v>45081</c:v>
                </c:pt>
                <c:pt idx="3">
                  <c:v>45087</c:v>
                </c:pt>
                <c:pt idx="4">
                  <c:v>45094</c:v>
                </c:pt>
                <c:pt idx="5">
                  <c:v>45099</c:v>
                </c:pt>
                <c:pt idx="6">
                  <c:v>45107</c:v>
                </c:pt>
                <c:pt idx="7">
                  <c:v>45114</c:v>
                </c:pt>
                <c:pt idx="8">
                  <c:v>45122</c:v>
                </c:pt>
                <c:pt idx="9">
                  <c:v>45130</c:v>
                </c:pt>
                <c:pt idx="10">
                  <c:v>45137</c:v>
                </c:pt>
                <c:pt idx="11">
                  <c:v>45145</c:v>
                </c:pt>
                <c:pt idx="12">
                  <c:v>45150</c:v>
                </c:pt>
                <c:pt idx="13">
                  <c:v>45157</c:v>
                </c:pt>
                <c:pt idx="14">
                  <c:v>45164</c:v>
                </c:pt>
                <c:pt idx="15">
                  <c:v>45172</c:v>
                </c:pt>
                <c:pt idx="16">
                  <c:v>45179</c:v>
                </c:pt>
                <c:pt idx="17">
                  <c:v>45185</c:v>
                </c:pt>
                <c:pt idx="18">
                  <c:v>45193</c:v>
                </c:pt>
                <c:pt idx="19">
                  <c:v>45202</c:v>
                </c:pt>
                <c:pt idx="20">
                  <c:v>45205</c:v>
                </c:pt>
                <c:pt idx="21">
                  <c:v>45214</c:v>
                </c:pt>
                <c:pt idx="22">
                  <c:v>45221</c:v>
                </c:pt>
                <c:pt idx="23">
                  <c:v>45227</c:v>
                </c:pt>
                <c:pt idx="24">
                  <c:v>45234</c:v>
                </c:pt>
                <c:pt idx="25">
                  <c:v>45242</c:v>
                </c:pt>
                <c:pt idx="26">
                  <c:v>45249</c:v>
                </c:pt>
                <c:pt idx="27">
                  <c:v>45256</c:v>
                </c:pt>
                <c:pt idx="28">
                  <c:v>45263</c:v>
                </c:pt>
                <c:pt idx="29">
                  <c:v>45270</c:v>
                </c:pt>
                <c:pt idx="30">
                  <c:v>45275</c:v>
                </c:pt>
                <c:pt idx="31">
                  <c:v>45284</c:v>
                </c:pt>
                <c:pt idx="32">
                  <c:v>45291</c:v>
                </c:pt>
                <c:pt idx="33">
                  <c:v>45297</c:v>
                </c:pt>
                <c:pt idx="34">
                  <c:v>45305</c:v>
                </c:pt>
                <c:pt idx="35">
                  <c:v>45312</c:v>
                </c:pt>
                <c:pt idx="36">
                  <c:v>45318</c:v>
                </c:pt>
                <c:pt idx="37">
                  <c:v>45326</c:v>
                </c:pt>
                <c:pt idx="38">
                  <c:v>45333</c:v>
                </c:pt>
                <c:pt idx="39">
                  <c:v>45339</c:v>
                </c:pt>
                <c:pt idx="40">
                  <c:v>45345</c:v>
                </c:pt>
                <c:pt idx="41">
                  <c:v>45352</c:v>
                </c:pt>
                <c:pt idx="42">
                  <c:v>45360</c:v>
                </c:pt>
                <c:pt idx="43">
                  <c:v>45367</c:v>
                </c:pt>
                <c:pt idx="44">
                  <c:v>45374</c:v>
                </c:pt>
                <c:pt idx="45">
                  <c:v>45381</c:v>
                </c:pt>
                <c:pt idx="46">
                  <c:v>45388</c:v>
                </c:pt>
                <c:pt idx="47">
                  <c:v>45394</c:v>
                </c:pt>
                <c:pt idx="48">
                  <c:v>45401</c:v>
                </c:pt>
                <c:pt idx="49">
                  <c:v>45408</c:v>
                </c:pt>
                <c:pt idx="50">
                  <c:v>45415</c:v>
                </c:pt>
                <c:pt idx="51">
                  <c:v>45422</c:v>
                </c:pt>
                <c:pt idx="52">
                  <c:v>45429</c:v>
                </c:pt>
                <c:pt idx="53">
                  <c:v>45436</c:v>
                </c:pt>
                <c:pt idx="54">
                  <c:v>45443</c:v>
                </c:pt>
                <c:pt idx="55">
                  <c:v>45450</c:v>
                </c:pt>
                <c:pt idx="56">
                  <c:v>45457</c:v>
                </c:pt>
                <c:pt idx="57">
                  <c:v>45464</c:v>
                </c:pt>
                <c:pt idx="58">
                  <c:v>45471</c:v>
                </c:pt>
                <c:pt idx="59">
                  <c:v>45479</c:v>
                </c:pt>
                <c:pt idx="60">
                  <c:v>45486</c:v>
                </c:pt>
                <c:pt idx="61">
                  <c:v>45493</c:v>
                </c:pt>
                <c:pt idx="62">
                  <c:v>45500</c:v>
                </c:pt>
                <c:pt idx="63">
                  <c:v>45508</c:v>
                </c:pt>
                <c:pt idx="64">
                  <c:v>45514</c:v>
                </c:pt>
                <c:pt idx="65">
                  <c:v>45521</c:v>
                </c:pt>
                <c:pt idx="66">
                  <c:v>45527</c:v>
                </c:pt>
                <c:pt idx="67">
                  <c:v>45535</c:v>
                </c:pt>
                <c:pt idx="68">
                  <c:v>45542</c:v>
                </c:pt>
                <c:pt idx="69">
                  <c:v>45550</c:v>
                </c:pt>
                <c:pt idx="70">
                  <c:v>45557</c:v>
                </c:pt>
                <c:pt idx="71">
                  <c:v>45563</c:v>
                </c:pt>
                <c:pt idx="72">
                  <c:v>45570</c:v>
                </c:pt>
                <c:pt idx="73">
                  <c:v>45576</c:v>
                </c:pt>
                <c:pt idx="74">
                  <c:v>45584</c:v>
                </c:pt>
                <c:pt idx="75">
                  <c:v>45591</c:v>
                </c:pt>
                <c:pt idx="76">
                  <c:v>45597</c:v>
                </c:pt>
                <c:pt idx="77">
                  <c:v>45604</c:v>
                </c:pt>
                <c:pt idx="78">
                  <c:v>45611</c:v>
                </c:pt>
                <c:pt idx="79">
                  <c:v>45619</c:v>
                </c:pt>
                <c:pt idx="80">
                  <c:v>45625</c:v>
                </c:pt>
                <c:pt idx="81">
                  <c:v>45633</c:v>
                </c:pt>
                <c:pt idx="82">
                  <c:v>45639</c:v>
                </c:pt>
                <c:pt idx="83">
                  <c:v>45646</c:v>
                </c:pt>
                <c:pt idx="84">
                  <c:v>45653</c:v>
                </c:pt>
                <c:pt idx="85">
                  <c:v>45660</c:v>
                </c:pt>
                <c:pt idx="86">
                  <c:v>45667</c:v>
                </c:pt>
                <c:pt idx="87">
                  <c:v>45674</c:v>
                </c:pt>
                <c:pt idx="88">
                  <c:v>45682</c:v>
                </c:pt>
                <c:pt idx="89">
                  <c:v>45695</c:v>
                </c:pt>
                <c:pt idx="90">
                  <c:v>45704</c:v>
                </c:pt>
                <c:pt idx="91">
                  <c:v>45709</c:v>
                </c:pt>
                <c:pt idx="92">
                  <c:v>45716</c:v>
                </c:pt>
                <c:pt idx="93">
                  <c:v>45723</c:v>
                </c:pt>
                <c:pt idx="94">
                  <c:v>45730</c:v>
                </c:pt>
                <c:pt idx="95">
                  <c:v>45737</c:v>
                </c:pt>
                <c:pt idx="96">
                  <c:v>45744</c:v>
                </c:pt>
                <c:pt idx="97">
                  <c:v>45752</c:v>
                </c:pt>
                <c:pt idx="98">
                  <c:v>45758</c:v>
                </c:pt>
                <c:pt idx="99">
                  <c:v>45765</c:v>
                </c:pt>
                <c:pt idx="100">
                  <c:v>45773</c:v>
                </c:pt>
                <c:pt idx="101">
                  <c:v>45779</c:v>
                </c:pt>
                <c:pt idx="102">
                  <c:v>45786</c:v>
                </c:pt>
                <c:pt idx="103">
                  <c:v>45793</c:v>
                </c:pt>
                <c:pt idx="104">
                  <c:v>45799</c:v>
                </c:pt>
              </c:numCache>
            </c:numRef>
          </c:cat>
          <c:val>
            <c:numRef>
              <c:f>'2주년 누적 성과'!$C$2:$C$106</c:f>
              <c:numCache>
                <c:formatCode>0.00_ </c:formatCode>
                <c:ptCount val="105"/>
                <c:pt idx="0">
                  <c:v>100</c:v>
                </c:pt>
                <c:pt idx="1">
                  <c:v>100.73936134612582</c:v>
                </c:pt>
                <c:pt idx="2">
                  <c:v>102.41453841096364</c:v>
                </c:pt>
                <c:pt idx="3">
                  <c:v>103.98144903800348</c:v>
                </c:pt>
                <c:pt idx="4">
                  <c:v>103.37633807474714</c:v>
                </c:pt>
                <c:pt idx="5">
                  <c:v>101.8154920428847</c:v>
                </c:pt>
                <c:pt idx="6">
                  <c:v>101.58493052244209</c:v>
                </c:pt>
                <c:pt idx="7">
                  <c:v>99.475596744920324</c:v>
                </c:pt>
                <c:pt idx="8">
                  <c:v>103.47515580524639</c:v>
                </c:pt>
                <c:pt idx="9">
                  <c:v>102.7452431664193</c:v>
                </c:pt>
                <c:pt idx="10">
                  <c:v>102.6885509226269</c:v>
                </c:pt>
                <c:pt idx="11">
                  <c:v>101.60155588713518</c:v>
                </c:pt>
                <c:pt idx="12">
                  <c:v>102.01690531214199</c:v>
                </c:pt>
                <c:pt idx="13">
                  <c:v>98.601197623650108</c:v>
                </c:pt>
                <c:pt idx="14">
                  <c:v>99.177568768872803</c:v>
                </c:pt>
                <c:pt idx="15">
                  <c:v>101.52226984565657</c:v>
                </c:pt>
                <c:pt idx="16">
                  <c:v>100.88748588583822</c:v>
                </c:pt>
                <c:pt idx="17">
                  <c:v>103.01003237655958</c:v>
                </c:pt>
                <c:pt idx="18">
                  <c:v>99.321315853972038</c:v>
                </c:pt>
                <c:pt idx="19">
                  <c:v>97.616150706761957</c:v>
                </c:pt>
                <c:pt idx="20">
                  <c:v>95.385100906626874</c:v>
                </c:pt>
                <c:pt idx="21">
                  <c:v>97.262920954947887</c:v>
                </c:pt>
                <c:pt idx="22">
                  <c:v>94.049401407894976</c:v>
                </c:pt>
                <c:pt idx="23">
                  <c:v>91.190695602574579</c:v>
                </c:pt>
                <c:pt idx="24">
                  <c:v>93.785667086473254</c:v>
                </c:pt>
                <c:pt idx="25">
                  <c:v>95.421928672230806</c:v>
                </c:pt>
                <c:pt idx="26">
                  <c:v>97.805437502016574</c:v>
                </c:pt>
                <c:pt idx="27">
                  <c:v>98.865918752418025</c:v>
                </c:pt>
                <c:pt idx="28">
                  <c:v>99.197764640333048</c:v>
                </c:pt>
                <c:pt idx="29">
                  <c:v>99.706225404155091</c:v>
                </c:pt>
                <c:pt idx="30">
                  <c:v>101.51632988346242</c:v>
                </c:pt>
                <c:pt idx="31">
                  <c:v>102.93994082266825</c:v>
                </c:pt>
                <c:pt idx="32">
                  <c:v>105.14841876646543</c:v>
                </c:pt>
                <c:pt idx="33">
                  <c:v>102.09131822385932</c:v>
                </c:pt>
                <c:pt idx="34">
                  <c:v>99.991343589475889</c:v>
                </c:pt>
                <c:pt idx="35">
                  <c:v>97.919880773624513</c:v>
                </c:pt>
                <c:pt idx="36">
                  <c:v>98.150351306758822</c:v>
                </c:pt>
                <c:pt idx="37">
                  <c:v>103.56561684045552</c:v>
                </c:pt>
                <c:pt idx="38">
                  <c:v>103.76401157774123</c:v>
                </c:pt>
                <c:pt idx="39">
                  <c:v>104.89022840975829</c:v>
                </c:pt>
                <c:pt idx="40">
                  <c:v>105.64024763614377</c:v>
                </c:pt>
                <c:pt idx="41">
                  <c:v>104.63679002280649</c:v>
                </c:pt>
                <c:pt idx="42">
                  <c:v>106.14118444785319</c:v>
                </c:pt>
                <c:pt idx="43">
                  <c:v>105.60619185289714</c:v>
                </c:pt>
                <c:pt idx="44">
                  <c:v>108.84228325628794</c:v>
                </c:pt>
                <c:pt idx="45">
                  <c:v>108.76585574272279</c:v>
                </c:pt>
                <c:pt idx="46">
                  <c:v>107.48203191382007</c:v>
                </c:pt>
                <c:pt idx="47">
                  <c:v>106.1993960773562</c:v>
                </c:pt>
                <c:pt idx="48">
                  <c:v>102.63700275076494</c:v>
                </c:pt>
                <c:pt idx="49">
                  <c:v>105.1899985018247</c:v>
                </c:pt>
                <c:pt idx="50">
                  <c:v>105.99387338543747</c:v>
                </c:pt>
                <c:pt idx="51">
                  <c:v>108.01346053145964</c:v>
                </c:pt>
                <c:pt idx="52">
                  <c:v>107.89426529009636</c:v>
                </c:pt>
                <c:pt idx="53">
                  <c:v>106.42828262057203</c:v>
                </c:pt>
                <c:pt idx="54">
                  <c:v>104.40552749471298</c:v>
                </c:pt>
                <c:pt idx="55">
                  <c:v>107.81704578157201</c:v>
                </c:pt>
                <c:pt idx="56">
                  <c:v>109.23273677118559</c:v>
                </c:pt>
                <c:pt idx="57">
                  <c:v>110.25599425850348</c:v>
                </c:pt>
                <c:pt idx="58">
                  <c:v>110.79296684085762</c:v>
                </c:pt>
                <c:pt idx="59">
                  <c:v>113.34358660703973</c:v>
                </c:pt>
                <c:pt idx="60">
                  <c:v>113.13647992520255</c:v>
                </c:pt>
                <c:pt idx="61">
                  <c:v>110.69951143566914</c:v>
                </c:pt>
                <c:pt idx="62">
                  <c:v>108.18255145525407</c:v>
                </c:pt>
                <c:pt idx="63">
                  <c:v>105.97644949633457</c:v>
                </c:pt>
                <c:pt idx="64">
                  <c:v>102.50117561525798</c:v>
                </c:pt>
                <c:pt idx="65">
                  <c:v>106.80962819343861</c:v>
                </c:pt>
                <c:pt idx="66">
                  <c:v>106.98624306934563</c:v>
                </c:pt>
                <c:pt idx="67">
                  <c:v>105.90200197016745</c:v>
                </c:pt>
                <c:pt idx="68">
                  <c:v>100.75284674277016</c:v>
                </c:pt>
                <c:pt idx="69">
                  <c:v>101.9855868968029</c:v>
                </c:pt>
                <c:pt idx="70">
                  <c:v>102.6967983701864</c:v>
                </c:pt>
                <c:pt idx="71">
                  <c:v>104.93062015267878</c:v>
                </c:pt>
                <c:pt idx="72">
                  <c:v>101.75986833342397</c:v>
                </c:pt>
                <c:pt idx="73">
                  <c:v>102.83698147796912</c:v>
                </c:pt>
                <c:pt idx="74">
                  <c:v>102.71461825676896</c:v>
                </c:pt>
                <c:pt idx="75">
                  <c:v>102.29684091577809</c:v>
                </c:pt>
                <c:pt idx="76">
                  <c:v>100.67681522668462</c:v>
                </c:pt>
                <c:pt idx="77">
                  <c:v>101.42089449087592</c:v>
                </c:pt>
                <c:pt idx="78">
                  <c:v>95.707046857551632</c:v>
                </c:pt>
                <c:pt idx="79">
                  <c:v>99.048473590519279</c:v>
                </c:pt>
                <c:pt idx="80">
                  <c:v>97.253417015437222</c:v>
                </c:pt>
                <c:pt idx="81">
                  <c:v>96.154524009513395</c:v>
                </c:pt>
                <c:pt idx="82">
                  <c:v>98.779987299342224</c:v>
                </c:pt>
                <c:pt idx="83">
                  <c:v>95.20373406096455</c:v>
                </c:pt>
                <c:pt idx="84">
                  <c:v>95.228285904700499</c:v>
                </c:pt>
                <c:pt idx="85">
                  <c:v>96.699416541459797</c:v>
                </c:pt>
                <c:pt idx="86">
                  <c:v>99.624253925875436</c:v>
                </c:pt>
                <c:pt idx="87">
                  <c:v>99.93194396753411</c:v>
                </c:pt>
                <c:pt idx="88">
                  <c:v>100.45664062802025</c:v>
                </c:pt>
                <c:pt idx="89">
                  <c:v>99.867396378357313</c:v>
                </c:pt>
                <c:pt idx="90">
                  <c:v>102.60492695491638</c:v>
                </c:pt>
                <c:pt idx="91">
                  <c:v>105.1206989428926</c:v>
                </c:pt>
                <c:pt idx="92">
                  <c:v>100.29744964121615</c:v>
                </c:pt>
                <c:pt idx="93">
                  <c:v>101.51316190362556</c:v>
                </c:pt>
                <c:pt idx="94">
                  <c:v>101.62720917775388</c:v>
                </c:pt>
                <c:pt idx="95">
                  <c:v>104.66728182873666</c:v>
                </c:pt>
                <c:pt idx="96">
                  <c:v>101.29536328983886</c:v>
                </c:pt>
                <c:pt idx="97">
                  <c:v>97.63001061854844</c:v>
                </c:pt>
                <c:pt idx="98">
                  <c:v>96.335098860216576</c:v>
                </c:pt>
                <c:pt idx="99">
                  <c:v>98.342806081850398</c:v>
                </c:pt>
                <c:pt idx="100">
                  <c:v>100.83283823365186</c:v>
                </c:pt>
                <c:pt idx="101">
                  <c:v>101.36703883364871</c:v>
                </c:pt>
                <c:pt idx="102">
                  <c:v>102.05924242801082</c:v>
                </c:pt>
                <c:pt idx="103">
                  <c:v>104.02338992688729</c:v>
                </c:pt>
                <c:pt idx="104">
                  <c:v>102.70867829457482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C-4FB3-BF82-861332084756}"/>
            </c:ext>
          </c:extLst>
        </c:ser>
        <c:ser>
          <c:idx val="2"/>
          <c:order val="2"/>
          <c:tx>
            <c:strRef>
              <c:f>'2주년 누적 성과'!$D$1</c:f>
              <c:strCache>
                <c:ptCount val="1"/>
                <c:pt idx="0">
                  <c:v>KOSDAQ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'2주년 누적 성과'!$A$2:$A$106</c:f>
              <c:numCache>
                <c:formatCode>m/d/yyyy</c:formatCode>
                <c:ptCount val="105"/>
                <c:pt idx="0">
                  <c:v>45068</c:v>
                </c:pt>
                <c:pt idx="1">
                  <c:v>45075</c:v>
                </c:pt>
                <c:pt idx="2">
                  <c:v>45081</c:v>
                </c:pt>
                <c:pt idx="3">
                  <c:v>45087</c:v>
                </c:pt>
                <c:pt idx="4">
                  <c:v>45094</c:v>
                </c:pt>
                <c:pt idx="5">
                  <c:v>45099</c:v>
                </c:pt>
                <c:pt idx="6">
                  <c:v>45107</c:v>
                </c:pt>
                <c:pt idx="7">
                  <c:v>45114</c:v>
                </c:pt>
                <c:pt idx="8">
                  <c:v>45122</c:v>
                </c:pt>
                <c:pt idx="9">
                  <c:v>45130</c:v>
                </c:pt>
                <c:pt idx="10">
                  <c:v>45137</c:v>
                </c:pt>
                <c:pt idx="11">
                  <c:v>45145</c:v>
                </c:pt>
                <c:pt idx="12">
                  <c:v>45150</c:v>
                </c:pt>
                <c:pt idx="13">
                  <c:v>45157</c:v>
                </c:pt>
                <c:pt idx="14">
                  <c:v>45164</c:v>
                </c:pt>
                <c:pt idx="15">
                  <c:v>45172</c:v>
                </c:pt>
                <c:pt idx="16">
                  <c:v>45179</c:v>
                </c:pt>
                <c:pt idx="17">
                  <c:v>45185</c:v>
                </c:pt>
                <c:pt idx="18">
                  <c:v>45193</c:v>
                </c:pt>
                <c:pt idx="19">
                  <c:v>45202</c:v>
                </c:pt>
                <c:pt idx="20">
                  <c:v>45205</c:v>
                </c:pt>
                <c:pt idx="21">
                  <c:v>45214</c:v>
                </c:pt>
                <c:pt idx="22">
                  <c:v>45221</c:v>
                </c:pt>
                <c:pt idx="23">
                  <c:v>45227</c:v>
                </c:pt>
                <c:pt idx="24">
                  <c:v>45234</c:v>
                </c:pt>
                <c:pt idx="25">
                  <c:v>45242</c:v>
                </c:pt>
                <c:pt idx="26">
                  <c:v>45249</c:v>
                </c:pt>
                <c:pt idx="27">
                  <c:v>45256</c:v>
                </c:pt>
                <c:pt idx="28">
                  <c:v>45263</c:v>
                </c:pt>
                <c:pt idx="29">
                  <c:v>45270</c:v>
                </c:pt>
                <c:pt idx="30">
                  <c:v>45275</c:v>
                </c:pt>
                <c:pt idx="31">
                  <c:v>45284</c:v>
                </c:pt>
                <c:pt idx="32">
                  <c:v>45291</c:v>
                </c:pt>
                <c:pt idx="33">
                  <c:v>45297</c:v>
                </c:pt>
                <c:pt idx="34">
                  <c:v>45305</c:v>
                </c:pt>
                <c:pt idx="35">
                  <c:v>45312</c:v>
                </c:pt>
                <c:pt idx="36">
                  <c:v>45318</c:v>
                </c:pt>
                <c:pt idx="37">
                  <c:v>45326</c:v>
                </c:pt>
                <c:pt idx="38">
                  <c:v>45333</c:v>
                </c:pt>
                <c:pt idx="39">
                  <c:v>45339</c:v>
                </c:pt>
                <c:pt idx="40">
                  <c:v>45345</c:v>
                </c:pt>
                <c:pt idx="41">
                  <c:v>45352</c:v>
                </c:pt>
                <c:pt idx="42">
                  <c:v>45360</c:v>
                </c:pt>
                <c:pt idx="43">
                  <c:v>45367</c:v>
                </c:pt>
                <c:pt idx="44">
                  <c:v>45374</c:v>
                </c:pt>
                <c:pt idx="45">
                  <c:v>45381</c:v>
                </c:pt>
                <c:pt idx="46">
                  <c:v>45388</c:v>
                </c:pt>
                <c:pt idx="47">
                  <c:v>45394</c:v>
                </c:pt>
                <c:pt idx="48">
                  <c:v>45401</c:v>
                </c:pt>
                <c:pt idx="49">
                  <c:v>45408</c:v>
                </c:pt>
                <c:pt idx="50">
                  <c:v>45415</c:v>
                </c:pt>
                <c:pt idx="51">
                  <c:v>45422</c:v>
                </c:pt>
                <c:pt idx="52">
                  <c:v>45429</c:v>
                </c:pt>
                <c:pt idx="53">
                  <c:v>45436</c:v>
                </c:pt>
                <c:pt idx="54">
                  <c:v>45443</c:v>
                </c:pt>
                <c:pt idx="55">
                  <c:v>45450</c:v>
                </c:pt>
                <c:pt idx="56">
                  <c:v>45457</c:v>
                </c:pt>
                <c:pt idx="57">
                  <c:v>45464</c:v>
                </c:pt>
                <c:pt idx="58">
                  <c:v>45471</c:v>
                </c:pt>
                <c:pt idx="59">
                  <c:v>45479</c:v>
                </c:pt>
                <c:pt idx="60">
                  <c:v>45486</c:v>
                </c:pt>
                <c:pt idx="61">
                  <c:v>45493</c:v>
                </c:pt>
                <c:pt idx="62">
                  <c:v>45500</c:v>
                </c:pt>
                <c:pt idx="63">
                  <c:v>45508</c:v>
                </c:pt>
                <c:pt idx="64">
                  <c:v>45514</c:v>
                </c:pt>
                <c:pt idx="65">
                  <c:v>45521</c:v>
                </c:pt>
                <c:pt idx="66">
                  <c:v>45527</c:v>
                </c:pt>
                <c:pt idx="67">
                  <c:v>45535</c:v>
                </c:pt>
                <c:pt idx="68">
                  <c:v>45542</c:v>
                </c:pt>
                <c:pt idx="69">
                  <c:v>45550</c:v>
                </c:pt>
                <c:pt idx="70">
                  <c:v>45557</c:v>
                </c:pt>
                <c:pt idx="71">
                  <c:v>45563</c:v>
                </c:pt>
                <c:pt idx="72">
                  <c:v>45570</c:v>
                </c:pt>
                <c:pt idx="73">
                  <c:v>45576</c:v>
                </c:pt>
                <c:pt idx="74">
                  <c:v>45584</c:v>
                </c:pt>
                <c:pt idx="75">
                  <c:v>45591</c:v>
                </c:pt>
                <c:pt idx="76">
                  <c:v>45597</c:v>
                </c:pt>
                <c:pt idx="77">
                  <c:v>45604</c:v>
                </c:pt>
                <c:pt idx="78">
                  <c:v>45611</c:v>
                </c:pt>
                <c:pt idx="79">
                  <c:v>45619</c:v>
                </c:pt>
                <c:pt idx="80">
                  <c:v>45625</c:v>
                </c:pt>
                <c:pt idx="81">
                  <c:v>45633</c:v>
                </c:pt>
                <c:pt idx="82">
                  <c:v>45639</c:v>
                </c:pt>
                <c:pt idx="83">
                  <c:v>45646</c:v>
                </c:pt>
                <c:pt idx="84">
                  <c:v>45653</c:v>
                </c:pt>
                <c:pt idx="85">
                  <c:v>45660</c:v>
                </c:pt>
                <c:pt idx="86">
                  <c:v>45667</c:v>
                </c:pt>
                <c:pt idx="87">
                  <c:v>45674</c:v>
                </c:pt>
                <c:pt idx="88">
                  <c:v>45682</c:v>
                </c:pt>
                <c:pt idx="89">
                  <c:v>45695</c:v>
                </c:pt>
                <c:pt idx="90">
                  <c:v>45704</c:v>
                </c:pt>
                <c:pt idx="91">
                  <c:v>45709</c:v>
                </c:pt>
                <c:pt idx="92">
                  <c:v>45716</c:v>
                </c:pt>
                <c:pt idx="93">
                  <c:v>45723</c:v>
                </c:pt>
                <c:pt idx="94">
                  <c:v>45730</c:v>
                </c:pt>
                <c:pt idx="95">
                  <c:v>45737</c:v>
                </c:pt>
                <c:pt idx="96">
                  <c:v>45744</c:v>
                </c:pt>
                <c:pt idx="97">
                  <c:v>45752</c:v>
                </c:pt>
                <c:pt idx="98">
                  <c:v>45758</c:v>
                </c:pt>
                <c:pt idx="99">
                  <c:v>45765</c:v>
                </c:pt>
                <c:pt idx="100">
                  <c:v>45773</c:v>
                </c:pt>
                <c:pt idx="101">
                  <c:v>45779</c:v>
                </c:pt>
                <c:pt idx="102">
                  <c:v>45786</c:v>
                </c:pt>
                <c:pt idx="103">
                  <c:v>45793</c:v>
                </c:pt>
                <c:pt idx="104">
                  <c:v>45799</c:v>
                </c:pt>
              </c:numCache>
            </c:numRef>
          </c:cat>
          <c:val>
            <c:numRef>
              <c:f>'2주년 누적 성과'!$D$2:$D$106</c:f>
              <c:numCache>
                <c:formatCode>0.00_ </c:formatCode>
                <c:ptCount val="105"/>
                <c:pt idx="0">
                  <c:v>100</c:v>
                </c:pt>
                <c:pt idx="1">
                  <c:v>100.26873729146105</c:v>
                </c:pt>
                <c:pt idx="2">
                  <c:v>103.22128018835392</c:v>
                </c:pt>
                <c:pt idx="3">
                  <c:v>105.08222647656872</c:v>
                </c:pt>
                <c:pt idx="4">
                  <c:v>105.58640617382308</c:v>
                </c:pt>
                <c:pt idx="5">
                  <c:v>103.9502274080951</c:v>
                </c:pt>
                <c:pt idx="6">
                  <c:v>103.16600229162417</c:v>
                </c:pt>
                <c:pt idx="7">
                  <c:v>103.12734104664851</c:v>
                </c:pt>
                <c:pt idx="8">
                  <c:v>106.57692902243838</c:v>
                </c:pt>
                <c:pt idx="9">
                  <c:v>111.13119374056149</c:v>
                </c:pt>
                <c:pt idx="10">
                  <c:v>108.65310296443393</c:v>
                </c:pt>
                <c:pt idx="11">
                  <c:v>106.80761501599343</c:v>
                </c:pt>
                <c:pt idx="12">
                  <c:v>108.46998109326135</c:v>
                </c:pt>
                <c:pt idx="13">
                  <c:v>104.32238962150849</c:v>
                </c:pt>
                <c:pt idx="14">
                  <c:v>106.94555097090264</c:v>
                </c:pt>
                <c:pt idx="15">
                  <c:v>112.1165607189828</c:v>
                </c:pt>
                <c:pt idx="16">
                  <c:v>111.43879517915899</c:v>
                </c:pt>
                <c:pt idx="17">
                  <c:v>109.59200598341607</c:v>
                </c:pt>
                <c:pt idx="18">
                  <c:v>104.51120244027649</c:v>
                </c:pt>
                <c:pt idx="19">
                  <c:v>102.52057091773644</c:v>
                </c:pt>
                <c:pt idx="20">
                  <c:v>99.518167096538548</c:v>
                </c:pt>
                <c:pt idx="21">
                  <c:v>100.29710986622813</c:v>
                </c:pt>
                <c:pt idx="22">
                  <c:v>93.771788041269829</c:v>
                </c:pt>
                <c:pt idx="23">
                  <c:v>91.241138291855776</c:v>
                </c:pt>
                <c:pt idx="24">
                  <c:v>95.332111586187921</c:v>
                </c:pt>
                <c:pt idx="25">
                  <c:v>96.217107596821151</c:v>
                </c:pt>
                <c:pt idx="26">
                  <c:v>97.405635297051745</c:v>
                </c:pt>
                <c:pt idx="27">
                  <c:v>99.348725711582588</c:v>
                </c:pt>
                <c:pt idx="28">
                  <c:v>100.84078510141053</c:v>
                </c:pt>
                <c:pt idx="29">
                  <c:v>101.22233296825378</c:v>
                </c:pt>
                <c:pt idx="30">
                  <c:v>102.19022116721079</c:v>
                </c:pt>
                <c:pt idx="31">
                  <c:v>104.17841468421192</c:v>
                </c:pt>
                <c:pt idx="32">
                  <c:v>105.6351229937253</c:v>
                </c:pt>
                <c:pt idx="33">
                  <c:v>107.06867025061882</c:v>
                </c:pt>
                <c:pt idx="34">
                  <c:v>105.81919241191487</c:v>
                </c:pt>
                <c:pt idx="35">
                  <c:v>102.72170637469853</c:v>
                </c:pt>
                <c:pt idx="36">
                  <c:v>102.0597878708778</c:v>
                </c:pt>
                <c:pt idx="37">
                  <c:v>99.320688647884836</c:v>
                </c:pt>
                <c:pt idx="38">
                  <c:v>100.7603309186257</c:v>
                </c:pt>
                <c:pt idx="39">
                  <c:v>104.54167750951318</c:v>
                </c:pt>
                <c:pt idx="40">
                  <c:v>105.87892354761878</c:v>
                </c:pt>
                <c:pt idx="41">
                  <c:v>105.19506299394764</c:v>
                </c:pt>
                <c:pt idx="42">
                  <c:v>106.44088382434317</c:v>
                </c:pt>
                <c:pt idx="43">
                  <c:v>107.32831784051537</c:v>
                </c:pt>
                <c:pt idx="44">
                  <c:v>110.19541235430238</c:v>
                </c:pt>
                <c:pt idx="45">
                  <c:v>110.3807007752614</c:v>
                </c:pt>
                <c:pt idx="46">
                  <c:v>106.33239257786059</c:v>
                </c:pt>
                <c:pt idx="47">
                  <c:v>104.89153130435028</c:v>
                </c:pt>
                <c:pt idx="48">
                  <c:v>102.62906216421902</c:v>
                </c:pt>
                <c:pt idx="49">
                  <c:v>104.44659529349474</c:v>
                </c:pt>
                <c:pt idx="50">
                  <c:v>105.51566072231752</c:v>
                </c:pt>
                <c:pt idx="51">
                  <c:v>105.34134332628369</c:v>
                </c:pt>
                <c:pt idx="52">
                  <c:v>104.23205080606847</c:v>
                </c:pt>
                <c:pt idx="53">
                  <c:v>102.3243114718522</c:v>
                </c:pt>
                <c:pt idx="54">
                  <c:v>102.39379462971183</c:v>
                </c:pt>
                <c:pt idx="55">
                  <c:v>105.58758188571608</c:v>
                </c:pt>
                <c:pt idx="56">
                  <c:v>105.10119978069865</c:v>
                </c:pt>
                <c:pt idx="57">
                  <c:v>103.94070914416579</c:v>
                </c:pt>
                <c:pt idx="58">
                  <c:v>102.44986875710734</c:v>
                </c:pt>
                <c:pt idx="59">
                  <c:v>103.30926570958175</c:v>
                </c:pt>
                <c:pt idx="60">
                  <c:v>103.66033850718833</c:v>
                </c:pt>
                <c:pt idx="61">
                  <c:v>101.02119751129169</c:v>
                </c:pt>
                <c:pt idx="62">
                  <c:v>97.222784881631654</c:v>
                </c:pt>
                <c:pt idx="63">
                  <c:v>95.000542832892833</c:v>
                </c:pt>
                <c:pt idx="64">
                  <c:v>93.184228706386591</c:v>
                </c:pt>
                <c:pt idx="65">
                  <c:v>95.853844771519931</c:v>
                </c:pt>
                <c:pt idx="66">
                  <c:v>94.260608151826204</c:v>
                </c:pt>
                <c:pt idx="67">
                  <c:v>93.577966600924526</c:v>
                </c:pt>
                <c:pt idx="68">
                  <c:v>86.133516687787903</c:v>
                </c:pt>
                <c:pt idx="69">
                  <c:v>89.377283057340321</c:v>
                </c:pt>
                <c:pt idx="70">
                  <c:v>91.221634247544301</c:v>
                </c:pt>
                <c:pt idx="71">
                  <c:v>94.410545492470675</c:v>
                </c:pt>
                <c:pt idx="72">
                  <c:v>93.738874966494208</c:v>
                </c:pt>
                <c:pt idx="73">
                  <c:v>93.982675520387659</c:v>
                </c:pt>
                <c:pt idx="74">
                  <c:v>91.817726601813789</c:v>
                </c:pt>
                <c:pt idx="75">
                  <c:v>88.671480453818759</c:v>
                </c:pt>
                <c:pt idx="76">
                  <c:v>88.871396908011391</c:v>
                </c:pt>
                <c:pt idx="77">
                  <c:v>90.618227876657983</c:v>
                </c:pt>
                <c:pt idx="78">
                  <c:v>83.552887824825675</c:v>
                </c:pt>
                <c:pt idx="79">
                  <c:v>82.527706495703697</c:v>
                </c:pt>
                <c:pt idx="80">
                  <c:v>82.671548822500853</c:v>
                </c:pt>
                <c:pt idx="81">
                  <c:v>80.616310153179029</c:v>
                </c:pt>
                <c:pt idx="82">
                  <c:v>84.565879126252995</c:v>
                </c:pt>
                <c:pt idx="83">
                  <c:v>81.467174086267178</c:v>
                </c:pt>
                <c:pt idx="84">
                  <c:v>81.181927438211844</c:v>
                </c:pt>
                <c:pt idx="85">
                  <c:v>86.032339457922106</c:v>
                </c:pt>
                <c:pt idx="86">
                  <c:v>87.510989817285903</c:v>
                </c:pt>
                <c:pt idx="87">
                  <c:v>88.339911700523672</c:v>
                </c:pt>
                <c:pt idx="88">
                  <c:v>88.833607822157916</c:v>
                </c:pt>
                <c:pt idx="89">
                  <c:v>90.559715743723572</c:v>
                </c:pt>
                <c:pt idx="90">
                  <c:v>92.195617460348657</c:v>
                </c:pt>
                <c:pt idx="91">
                  <c:v>94.43004953678215</c:v>
                </c:pt>
                <c:pt idx="92">
                  <c:v>90.688930037287108</c:v>
                </c:pt>
                <c:pt idx="93">
                  <c:v>88.706831534133329</c:v>
                </c:pt>
                <c:pt idx="94">
                  <c:v>89.506497350903857</c:v>
                </c:pt>
                <c:pt idx="95">
                  <c:v>87.696278238244957</c:v>
                </c:pt>
                <c:pt idx="96">
                  <c:v>84.569536134561403</c:v>
                </c:pt>
                <c:pt idx="97">
                  <c:v>83.793031370410745</c:v>
                </c:pt>
                <c:pt idx="98">
                  <c:v>84.792613641373919</c:v>
                </c:pt>
                <c:pt idx="99">
                  <c:v>87.496361784052311</c:v>
                </c:pt>
                <c:pt idx="100">
                  <c:v>88.949413085257319</c:v>
                </c:pt>
                <c:pt idx="101">
                  <c:v>87.994933916764438</c:v>
                </c:pt>
                <c:pt idx="102">
                  <c:v>88.075388099549272</c:v>
                </c:pt>
                <c:pt idx="103">
                  <c:v>88.386233805763439</c:v>
                </c:pt>
                <c:pt idx="104">
                  <c:v>87.484171756357654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C-4FB3-BF82-861332084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325871"/>
        <c:axId val="367320591"/>
      </c:lineChart>
      <c:dateAx>
        <c:axId val="36732587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367320591"/>
        <c:crosses val="autoZero"/>
        <c:auto val="1"/>
        <c:lblOffset val="100"/>
        <c:baseTimeUnit val="days"/>
        <c:majorUnit val="6"/>
        <c:majorTimeUnit val="months"/>
      </c:dateAx>
      <c:valAx>
        <c:axId val="367320591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굴림" panose="020B0600000101010101" pitchFamily="50" charset="-127"/>
                <a:ea typeface="굴림" panose="020B0600000101010101" pitchFamily="50" charset="-127"/>
                <a:cs typeface="+mn-cs"/>
              </a:defRPr>
            </a:pPr>
            <a:endParaRPr lang="ko-KR"/>
          </a:p>
        </c:txPr>
        <c:crossAx val="367325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굴림" panose="020B0600000101010101" pitchFamily="50" charset="-127"/>
          <a:ea typeface="굴림" panose="020B0600000101010101" pitchFamily="50" charset="-127"/>
        </a:defRPr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10</xdr:row>
      <xdr:rowOff>28575</xdr:rowOff>
    </xdr:from>
    <xdr:to>
      <xdr:col>15</xdr:col>
      <xdr:colOff>600075</xdr:colOff>
      <xdr:row>23</xdr:row>
      <xdr:rowOff>47625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AF0298D3-45EA-EEE5-7B88-FF5B0922D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BD33-366F-467F-82C0-FD2C4AFC2DD9}">
  <dimension ref="A1:G106"/>
  <sheetViews>
    <sheetView tabSelected="1" workbookViewId="0">
      <selection activeCell="H16" sqref="H16"/>
    </sheetView>
  </sheetViews>
  <sheetFormatPr defaultRowHeight="16.5" x14ac:dyDescent="0.3"/>
  <cols>
    <col min="1" max="1" width="11.125" style="5" bestFit="1" customWidth="1"/>
    <col min="2" max="2" width="10.5" style="5" customWidth="1"/>
    <col min="3" max="7" width="9" style="5"/>
  </cols>
  <sheetData>
    <row r="1" spans="1:7" x14ac:dyDescent="0.3">
      <c r="A1" s="1"/>
      <c r="B1" s="2" t="s">
        <v>0</v>
      </c>
      <c r="C1" s="2" t="s">
        <v>1</v>
      </c>
      <c r="D1" s="2" t="s">
        <v>2</v>
      </c>
      <c r="E1" s="2" t="s">
        <v>0</v>
      </c>
      <c r="F1" s="2" t="s">
        <v>1</v>
      </c>
      <c r="G1" s="2" t="s">
        <v>2</v>
      </c>
    </row>
    <row r="2" spans="1:7" x14ac:dyDescent="0.3">
      <c r="A2" s="3">
        <v>45068</v>
      </c>
      <c r="B2" s="4">
        <v>100</v>
      </c>
      <c r="C2" s="4">
        <v>100</v>
      </c>
      <c r="D2" s="4">
        <v>100</v>
      </c>
    </row>
    <row r="3" spans="1:7" x14ac:dyDescent="0.3">
      <c r="A3" s="3">
        <v>45075</v>
      </c>
      <c r="B3" s="4">
        <v>100.69701431700867</v>
      </c>
      <c r="C3" s="4">
        <v>100.73936134612582</v>
      </c>
      <c r="D3" s="4">
        <v>100.26873729146105</v>
      </c>
      <c r="E3" s="6">
        <v>6.9701431700865957E-3</v>
      </c>
      <c r="F3" s="6">
        <v>7.3936134612582194E-3</v>
      </c>
      <c r="G3" s="6">
        <v>2.6873729146104086E-3</v>
      </c>
    </row>
    <row r="4" spans="1:7" x14ac:dyDescent="0.3">
      <c r="A4" s="3">
        <v>45081</v>
      </c>
      <c r="B4" s="4">
        <v>104.17549676188401</v>
      </c>
      <c r="C4" s="4">
        <v>102.41453841096364</v>
      </c>
      <c r="D4" s="4">
        <v>103.22128018835392</v>
      </c>
      <c r="E4" s="6">
        <v>3.4544047492059526E-2</v>
      </c>
      <c r="F4" s="6">
        <v>1.6628823554699412E-2</v>
      </c>
      <c r="G4" s="6">
        <v>2.9446295791183852E-2</v>
      </c>
    </row>
    <row r="5" spans="1:7" x14ac:dyDescent="0.3">
      <c r="A5" s="3">
        <v>45087</v>
      </c>
      <c r="B5" s="4">
        <v>107.5781286822489</v>
      </c>
      <c r="C5" s="4">
        <v>103.98144903800348</v>
      </c>
      <c r="D5" s="4">
        <v>105.08222647656872</v>
      </c>
      <c r="E5" s="6">
        <v>3.2662497671044122E-2</v>
      </c>
      <c r="F5" s="6">
        <v>1.5299689393240445E-2</v>
      </c>
      <c r="G5" s="6">
        <v>1.8028707693016566E-2</v>
      </c>
    </row>
    <row r="6" spans="1:7" x14ac:dyDescent="0.3">
      <c r="A6" s="3">
        <v>45094</v>
      </c>
      <c r="B6" s="4">
        <v>113.54753791104554</v>
      </c>
      <c r="C6" s="4">
        <v>103.37633807474714</v>
      </c>
      <c r="D6" s="4">
        <v>105.58640617382308</v>
      </c>
      <c r="E6" s="6">
        <v>5.5489059922471329E-2</v>
      </c>
      <c r="F6" s="6">
        <v>-5.8194126823062353E-3</v>
      </c>
      <c r="G6" s="6">
        <v>4.7979540799583109E-3</v>
      </c>
    </row>
    <row r="7" spans="1:7" x14ac:dyDescent="0.3">
      <c r="A7" s="3">
        <v>45099</v>
      </c>
      <c r="B7" s="4">
        <v>112.27505286819797</v>
      </c>
      <c r="C7" s="4">
        <v>101.8154920428847</v>
      </c>
      <c r="D7" s="4">
        <v>103.9502274080951</v>
      </c>
      <c r="E7" s="6">
        <v>-1.1206628221603898E-2</v>
      </c>
      <c r="F7" s="6">
        <v>-1.5098677907645186E-2</v>
      </c>
      <c r="G7" s="6">
        <v>-1.5496111905110244E-2</v>
      </c>
    </row>
    <row r="8" spans="1:7" x14ac:dyDescent="0.3">
      <c r="A8" s="3">
        <v>45107</v>
      </c>
      <c r="B8" s="4">
        <v>111.51452941235058</v>
      </c>
      <c r="C8" s="4">
        <v>101.58493052244209</v>
      </c>
      <c r="D8" s="4">
        <v>103.16600229162417</v>
      </c>
      <c r="E8" s="6">
        <v>-6.7737528188045459E-3</v>
      </c>
      <c r="F8" s="6">
        <v>-2.2645033267185699E-3</v>
      </c>
      <c r="G8" s="6">
        <v>-7.5442366604179245E-3</v>
      </c>
    </row>
    <row r="9" spans="1:7" x14ac:dyDescent="0.3">
      <c r="A9" s="3">
        <v>45114</v>
      </c>
      <c r="B9" s="4">
        <v>114.68120060951382</v>
      </c>
      <c r="C9" s="4">
        <v>99.475596744920324</v>
      </c>
      <c r="D9" s="4">
        <v>103.12734104664851</v>
      </c>
      <c r="E9" s="6">
        <v>2.8396938173444131E-2</v>
      </c>
      <c r="F9" s="6">
        <v>-1.4651286130999752E-2</v>
      </c>
      <c r="G9" s="6">
        <v>-1.1172026167879379E-3</v>
      </c>
    </row>
    <row r="10" spans="1:7" x14ac:dyDescent="0.3">
      <c r="A10" s="3">
        <v>45122</v>
      </c>
      <c r="B10" s="4">
        <v>121.88318000779128</v>
      </c>
      <c r="C10" s="4">
        <v>103.47515580524639</v>
      </c>
      <c r="D10" s="4">
        <v>106.57692902243838</v>
      </c>
      <c r="E10" s="6">
        <v>6.2799999999999967E-2</v>
      </c>
      <c r="F10" s="6">
        <v>4.0206434454290507E-2</v>
      </c>
      <c r="G10" s="6">
        <v>3.3449790722612338E-2</v>
      </c>
    </row>
    <row r="11" spans="1:7" x14ac:dyDescent="0.3">
      <c r="A11" s="3">
        <v>45130</v>
      </c>
      <c r="B11" s="4">
        <v>125.10779414329957</v>
      </c>
      <c r="C11" s="4">
        <v>102.7452431664193</v>
      </c>
      <c r="D11" s="4">
        <v>111.13119374056149</v>
      </c>
      <c r="E11" s="6">
        <v>2.6456596679723665E-2</v>
      </c>
      <c r="F11" s="6">
        <v>-7.0539892706310559E-3</v>
      </c>
      <c r="G11" s="6">
        <v>4.2732181907439548E-2</v>
      </c>
    </row>
    <row r="12" spans="1:7" x14ac:dyDescent="0.3">
      <c r="A12" s="3">
        <v>45137</v>
      </c>
      <c r="B12" s="4">
        <v>124.98107403491778</v>
      </c>
      <c r="C12" s="4">
        <v>102.6885509226269</v>
      </c>
      <c r="D12" s="4">
        <v>108.65310296443393</v>
      </c>
      <c r="E12" s="6">
        <v>-1.0128874004176058E-3</v>
      </c>
      <c r="F12" s="6">
        <v>-5.5177487585067464E-4</v>
      </c>
      <c r="G12" s="6">
        <v>-2.2298786620727928E-2</v>
      </c>
    </row>
    <row r="13" spans="1:7" x14ac:dyDescent="0.3">
      <c r="A13" s="3">
        <v>45145</v>
      </c>
      <c r="B13" s="4">
        <v>124.46735796330512</v>
      </c>
      <c r="C13" s="4">
        <v>101.60155588713518</v>
      </c>
      <c r="D13" s="4">
        <v>106.80761501599343</v>
      </c>
      <c r="E13" s="6">
        <v>-4.110350911763927E-3</v>
      </c>
      <c r="F13" s="6">
        <v>-1.0585357624831482E-2</v>
      </c>
      <c r="G13" s="6">
        <v>-1.6985138004246281E-2</v>
      </c>
    </row>
    <row r="14" spans="1:7" x14ac:dyDescent="0.3">
      <c r="A14" s="3">
        <v>45150</v>
      </c>
      <c r="B14" s="4">
        <v>127.42724052030208</v>
      </c>
      <c r="C14" s="4">
        <v>102.01690531214199</v>
      </c>
      <c r="D14" s="4">
        <v>108.46998109326135</v>
      </c>
      <c r="E14" s="6">
        <v>2.3780391947176849E-2</v>
      </c>
      <c r="F14" s="6">
        <v>4.0880222884400741E-3</v>
      </c>
      <c r="G14" s="6">
        <v>1.5564115695486658E-2</v>
      </c>
    </row>
    <row r="15" spans="1:7" x14ac:dyDescent="0.3">
      <c r="A15" s="3">
        <v>45157</v>
      </c>
      <c r="B15" s="4">
        <v>121.16549078908916</v>
      </c>
      <c r="C15" s="4">
        <v>98.601197623650108</v>
      </c>
      <c r="D15" s="4">
        <v>104.32238962150849</v>
      </c>
      <c r="E15" s="6">
        <v>-4.9139804845850676E-2</v>
      </c>
      <c r="F15" s="6">
        <v>-3.3481781064038429E-2</v>
      </c>
      <c r="G15" s="6">
        <v>-3.8237228677921564E-2</v>
      </c>
    </row>
    <row r="16" spans="1:7" x14ac:dyDescent="0.3">
      <c r="A16" s="3">
        <v>45164</v>
      </c>
      <c r="B16" s="4">
        <v>120.63517769422182</v>
      </c>
      <c r="C16" s="4">
        <v>99.177568768872803</v>
      </c>
      <c r="D16" s="4">
        <v>106.94555097090264</v>
      </c>
      <c r="E16" s="6">
        <v>-4.3767667791685394E-3</v>
      </c>
      <c r="F16" s="6">
        <v>5.8454781393491029E-3</v>
      </c>
      <c r="G16" s="6">
        <v>2.5144759038891129E-2</v>
      </c>
    </row>
    <row r="17" spans="1:7" x14ac:dyDescent="0.3">
      <c r="A17" s="3">
        <v>45172</v>
      </c>
      <c r="B17" s="4">
        <v>127.00848652852025</v>
      </c>
      <c r="C17" s="4">
        <v>101.52226984565657</v>
      </c>
      <c r="D17" s="4">
        <v>112.1165607189828</v>
      </c>
      <c r="E17" s="6">
        <v>5.2831263285847418E-2</v>
      </c>
      <c r="F17" s="6">
        <v>2.3641445398282945E-2</v>
      </c>
      <c r="G17" s="6">
        <v>4.8351798659554079E-2</v>
      </c>
    </row>
    <row r="18" spans="1:7" x14ac:dyDescent="0.3">
      <c r="A18" s="3">
        <v>45179</v>
      </c>
      <c r="B18" s="4">
        <v>125.66303814427219</v>
      </c>
      <c r="C18" s="4">
        <v>100.88748588583822</v>
      </c>
      <c r="D18" s="4">
        <v>111.43879517915899</v>
      </c>
      <c r="E18" s="6">
        <v>-1.0593373884082435E-2</v>
      </c>
      <c r="F18" s="6">
        <v>-6.2526572818299986E-3</v>
      </c>
      <c r="G18" s="6">
        <v>-6.0451866831930934E-3</v>
      </c>
    </row>
    <row r="19" spans="1:7" x14ac:dyDescent="0.3">
      <c r="A19" s="3">
        <v>45185</v>
      </c>
      <c r="B19" s="4">
        <v>124.68147169026759</v>
      </c>
      <c r="C19" s="4">
        <v>103.01003237655958</v>
      </c>
      <c r="D19" s="4">
        <v>109.59200598341607</v>
      </c>
      <c r="E19" s="6">
        <v>-7.8110991784050565E-3</v>
      </c>
      <c r="F19" s="6">
        <v>2.1038748979463895E-2</v>
      </c>
      <c r="G19" s="6">
        <v>-1.6572228663939259E-2</v>
      </c>
    </row>
    <row r="20" spans="1:7" x14ac:dyDescent="0.3">
      <c r="A20" s="3">
        <v>45193</v>
      </c>
      <c r="B20" s="4">
        <v>120.09639462777541</v>
      </c>
      <c r="C20" s="4">
        <v>99.321315853972038</v>
      </c>
      <c r="D20" s="4">
        <v>104.51120244027649</v>
      </c>
      <c r="E20" s="6">
        <v>-3.6774325810673636E-2</v>
      </c>
      <c r="F20" s="6">
        <v>-3.5809293886086779E-2</v>
      </c>
      <c r="G20" s="6">
        <v>-4.636107805078804E-2</v>
      </c>
    </row>
    <row r="21" spans="1:7" x14ac:dyDescent="0.3">
      <c r="A21" s="3">
        <v>45202</v>
      </c>
      <c r="B21" s="4">
        <v>120.51408501098754</v>
      </c>
      <c r="C21" s="4">
        <v>97.616150706761957</v>
      </c>
      <c r="D21" s="4">
        <v>102.52057091773644</v>
      </c>
      <c r="E21" s="6">
        <f t="shared" ref="E21:G21" si="0">B21/B20-1</f>
        <v>3.4779593884288751E-3</v>
      </c>
      <c r="F21" s="6">
        <f t="shared" si="0"/>
        <v>-1.7168169114041065E-2</v>
      </c>
      <c r="G21" s="6">
        <f t="shared" si="0"/>
        <v>-1.9047063626290384E-2</v>
      </c>
    </row>
    <row r="22" spans="1:7" x14ac:dyDescent="0.3">
      <c r="A22" s="3">
        <v>45205</v>
      </c>
      <c r="B22" s="4">
        <v>118.28054248547016</v>
      </c>
      <c r="C22" s="4">
        <v>95.385100906626874</v>
      </c>
      <c r="D22" s="4">
        <v>99.518167096538548</v>
      </c>
      <c r="E22" s="6">
        <v>-1.8533456278689298E-2</v>
      </c>
      <c r="F22" s="6">
        <v>-2.2855334736944677E-2</v>
      </c>
      <c r="G22" s="6">
        <v>-2.9285867161304102E-2</v>
      </c>
    </row>
    <row r="23" spans="1:7" x14ac:dyDescent="0.3">
      <c r="A23" s="3">
        <v>45214</v>
      </c>
      <c r="B23" s="4">
        <v>123.2920208393334</v>
      </c>
      <c r="C23" s="4">
        <v>97.262920954947887</v>
      </c>
      <c r="D23" s="4">
        <v>100.29710986622813</v>
      </c>
      <c r="E23" s="6">
        <v>4.2369423140571572E-2</v>
      </c>
      <c r="F23" s="6">
        <v>1.9686722878861529E-2</v>
      </c>
      <c r="G23" s="6">
        <v>7.8271414397530492E-3</v>
      </c>
    </row>
    <row r="24" spans="1:7" x14ac:dyDescent="0.3">
      <c r="A24" s="3">
        <v>45221</v>
      </c>
      <c r="B24" s="4">
        <v>115.72963791918328</v>
      </c>
      <c r="C24" s="4">
        <v>94.049401407894976</v>
      </c>
      <c r="D24" s="4">
        <v>93.771788041269829</v>
      </c>
      <c r="E24" s="6">
        <v>-6.133716414629109E-2</v>
      </c>
      <c r="F24" s="6">
        <v>-3.3039513059055836E-2</v>
      </c>
      <c r="G24" s="6">
        <v>-6.505991881183304E-2</v>
      </c>
    </row>
    <row r="25" spans="1:7" x14ac:dyDescent="0.3">
      <c r="A25" s="3">
        <v>45227</v>
      </c>
      <c r="B25" s="4">
        <v>114.07664554891035</v>
      </c>
      <c r="C25" s="4">
        <v>91.190695602574579</v>
      </c>
      <c r="D25" s="4">
        <v>91.241138291855776</v>
      </c>
      <c r="E25" s="6">
        <v>-1.428322424569628E-2</v>
      </c>
      <c r="F25" s="6">
        <v>-3.0395789473684265E-2</v>
      </c>
      <c r="G25" s="6">
        <v>-2.6987325316867095E-2</v>
      </c>
    </row>
    <row r="26" spans="1:7" x14ac:dyDescent="0.3">
      <c r="A26" s="3">
        <v>45234</v>
      </c>
      <c r="B26" s="4">
        <v>116.99442511694076</v>
      </c>
      <c r="C26" s="4">
        <v>93.785667086473254</v>
      </c>
      <c r="D26" s="4">
        <v>95.332111586187921</v>
      </c>
      <c r="E26" s="6">
        <v>2.5577361202994142E-2</v>
      </c>
      <c r="F26" s="6">
        <v>2.8456537881978994E-2</v>
      </c>
      <c r="G26" s="6">
        <v>4.4836938369249957E-2</v>
      </c>
    </row>
    <row r="27" spans="1:7" x14ac:dyDescent="0.3">
      <c r="A27" s="3">
        <v>45242</v>
      </c>
      <c r="B27" s="4">
        <v>121.17241865298909</v>
      </c>
      <c r="C27" s="4">
        <v>95.421928672230806</v>
      </c>
      <c r="D27" s="4">
        <v>96.217107596821151</v>
      </c>
      <c r="E27" s="6">
        <f t="shared" ref="E27:G27" si="1">B27/B26-1</f>
        <v>3.5711048042436744E-2</v>
      </c>
      <c r="F27" s="6">
        <f t="shared" si="1"/>
        <v>1.7446819291148996E-2</v>
      </c>
      <c r="G27" s="6">
        <f t="shared" si="1"/>
        <v>9.2832939070390808E-3</v>
      </c>
    </row>
    <row r="28" spans="1:7" x14ac:dyDescent="0.3">
      <c r="A28" s="3">
        <v>45249</v>
      </c>
      <c r="B28" s="4">
        <v>122.91851138122884</v>
      </c>
      <c r="C28" s="4">
        <v>97.805437502016574</v>
      </c>
      <c r="D28" s="4">
        <v>97.405635297051745</v>
      </c>
      <c r="E28" s="6">
        <v>1.4409984942531873E-2</v>
      </c>
      <c r="F28" s="6">
        <v>2.4978627690213528E-2</v>
      </c>
      <c r="G28" s="6">
        <v>1.235256109766758E-2</v>
      </c>
    </row>
    <row r="29" spans="1:7" x14ac:dyDescent="0.3">
      <c r="A29" s="3">
        <v>45256</v>
      </c>
      <c r="B29" s="4">
        <v>124.37934821833672</v>
      </c>
      <c r="C29" s="4">
        <v>98.865918752418025</v>
      </c>
      <c r="D29" s="4">
        <v>99.348725711582588</v>
      </c>
      <c r="E29" s="6">
        <f t="shared" ref="E29:G44" si="2">B29/B28-1</f>
        <v>1.1884595905795825E-2</v>
      </c>
      <c r="F29" s="6">
        <f t="shared" si="2"/>
        <v>1.084276373059101E-2</v>
      </c>
      <c r="G29" s="6">
        <f t="shared" si="2"/>
        <v>1.9948439416314301E-2</v>
      </c>
    </row>
    <row r="30" spans="1:7" x14ac:dyDescent="0.3">
      <c r="A30" s="3">
        <v>45263</v>
      </c>
      <c r="B30" s="4">
        <v>128.03615552993813</v>
      </c>
      <c r="C30" s="4">
        <v>99.197764640333048</v>
      </c>
      <c r="D30" s="4">
        <v>100.84078510141053</v>
      </c>
      <c r="E30" s="6">
        <f t="shared" si="2"/>
        <v>2.9400437966455861E-2</v>
      </c>
      <c r="F30" s="6">
        <f t="shared" si="2"/>
        <v>3.3565245951543421E-3</v>
      </c>
      <c r="G30" s="6">
        <f t="shared" si="2"/>
        <v>1.5018404907975569E-2</v>
      </c>
    </row>
    <row r="31" spans="1:7" x14ac:dyDescent="0.3">
      <c r="A31" s="3">
        <v>45270</v>
      </c>
      <c r="B31" s="4">
        <v>123.48406285969229</v>
      </c>
      <c r="C31" s="4">
        <v>99.706225404155091</v>
      </c>
      <c r="D31" s="4">
        <v>101.22233296825378</v>
      </c>
      <c r="E31" s="6">
        <f t="shared" si="2"/>
        <v>-3.5553181454135774E-2</v>
      </c>
      <c r="F31" s="6">
        <f t="shared" si="2"/>
        <v>5.1257280410057504E-3</v>
      </c>
      <c r="G31" s="6">
        <f t="shared" si="2"/>
        <v>3.7836661670131999E-3</v>
      </c>
    </row>
    <row r="32" spans="1:7" x14ac:dyDescent="0.3">
      <c r="A32" s="3">
        <v>45275</v>
      </c>
      <c r="B32" s="4">
        <v>123.42366432531783</v>
      </c>
      <c r="C32" s="4">
        <v>101.51632988346242</v>
      </c>
      <c r="D32" s="4">
        <v>102.19022116721079</v>
      </c>
      <c r="E32" s="6">
        <f t="shared" si="2"/>
        <v>-4.8912007732593299E-4</v>
      </c>
      <c r="F32" s="6">
        <f t="shared" si="2"/>
        <v>1.8154377742915617E-2</v>
      </c>
      <c r="G32" s="6">
        <f t="shared" si="2"/>
        <v>9.5620024808218407E-3</v>
      </c>
    </row>
    <row r="33" spans="1:7" x14ac:dyDescent="0.3">
      <c r="A33" s="3">
        <v>45284</v>
      </c>
      <c r="B33" s="4">
        <v>124.36792257339549</v>
      </c>
      <c r="C33" s="4">
        <v>102.93994082266825</v>
      </c>
      <c r="D33" s="4">
        <v>104.17841468421192</v>
      </c>
      <c r="E33" s="6">
        <f t="shared" si="2"/>
        <v>7.6505445956360774E-3</v>
      </c>
      <c r="F33" s="6">
        <f t="shared" si="2"/>
        <v>1.4023467365694708E-2</v>
      </c>
      <c r="G33" s="6">
        <f t="shared" si="2"/>
        <v>1.9455809903257792E-2</v>
      </c>
    </row>
    <row r="34" spans="1:7" x14ac:dyDescent="0.3">
      <c r="A34" s="3">
        <v>45291</v>
      </c>
      <c r="B34" s="4">
        <v>124.7137800047914</v>
      </c>
      <c r="C34" s="4">
        <v>105.14841876646543</v>
      </c>
      <c r="D34" s="4">
        <v>105.6351229937253</v>
      </c>
      <c r="E34" s="6">
        <f t="shared" si="2"/>
        <v>2.780921512874901E-3</v>
      </c>
      <c r="F34" s="6">
        <f t="shared" si="2"/>
        <v>2.14540432619994E-2</v>
      </c>
      <c r="G34" s="6">
        <f t="shared" si="2"/>
        <v>1.3982822775034487E-2</v>
      </c>
    </row>
    <row r="35" spans="1:7" x14ac:dyDescent="0.3">
      <c r="A35" s="3">
        <v>45297</v>
      </c>
      <c r="B35" s="4">
        <v>122.61341508259414</v>
      </c>
      <c r="C35" s="4">
        <v>102.09131822385932</v>
      </c>
      <c r="D35" s="4">
        <v>107.06867025061882</v>
      </c>
      <c r="E35" s="6">
        <f t="shared" si="2"/>
        <v>-1.6841482329511326E-2</v>
      </c>
      <c r="F35" s="6">
        <f t="shared" si="2"/>
        <v>-2.9074146606007711E-2</v>
      </c>
      <c r="G35" s="6">
        <f t="shared" si="2"/>
        <v>1.3570744429186377E-2</v>
      </c>
    </row>
    <row r="36" spans="1:7" x14ac:dyDescent="0.3">
      <c r="A36" s="3">
        <v>45305</v>
      </c>
      <c r="B36" s="4">
        <v>121.46158147929467</v>
      </c>
      <c r="C36" s="4">
        <v>99.991343589475889</v>
      </c>
      <c r="D36" s="4">
        <v>105.81919241191487</v>
      </c>
      <c r="E36" s="6">
        <f t="shared" si="2"/>
        <v>-9.3940259515942204E-3</v>
      </c>
      <c r="F36" s="6">
        <f t="shared" si="2"/>
        <v>-2.0569571153726707E-2</v>
      </c>
      <c r="G36" s="6">
        <f t="shared" si="2"/>
        <v>-1.1669873509956408E-2</v>
      </c>
    </row>
    <row r="37" spans="1:7" x14ac:dyDescent="0.3">
      <c r="A37" s="3">
        <v>45312</v>
      </c>
      <c r="B37" s="4">
        <v>119.19945073150224</v>
      </c>
      <c r="C37" s="4">
        <v>97.919880773624513</v>
      </c>
      <c r="D37" s="4">
        <v>102.72170637469853</v>
      </c>
      <c r="E37" s="6">
        <f t="shared" si="2"/>
        <v>-1.8624249085527067E-2</v>
      </c>
      <c r="F37" s="6">
        <f t="shared" si="2"/>
        <v>-2.0716421457001033E-2</v>
      </c>
      <c r="G37" s="6">
        <f t="shared" si="2"/>
        <v>-2.9271495714680684E-2</v>
      </c>
    </row>
    <row r="38" spans="1:7" x14ac:dyDescent="0.3">
      <c r="A38" s="3">
        <v>45318</v>
      </c>
      <c r="B38" s="4">
        <v>121.57207598148379</v>
      </c>
      <c r="C38" s="4">
        <v>98.150351306758822</v>
      </c>
      <c r="D38" s="4">
        <v>102.0597878708778</v>
      </c>
      <c r="E38" s="6">
        <f t="shared" si="2"/>
        <v>1.9904665964660451E-2</v>
      </c>
      <c r="F38" s="6">
        <f t="shared" si="2"/>
        <v>2.3536643561394843E-3</v>
      </c>
      <c r="G38" s="6">
        <f t="shared" si="2"/>
        <v>-6.4438036241944996E-3</v>
      </c>
    </row>
    <row r="39" spans="1:7" x14ac:dyDescent="0.3">
      <c r="A39" s="3">
        <v>45326</v>
      </c>
      <c r="B39" s="4">
        <v>118.18208008077559</v>
      </c>
      <c r="C39" s="4">
        <v>103.56561684045552</v>
      </c>
      <c r="D39" s="4">
        <v>99.320688647884836</v>
      </c>
      <c r="E39" s="6">
        <f t="shared" si="2"/>
        <v>-2.7884659148409319E-2</v>
      </c>
      <c r="F39" s="6">
        <f t="shared" si="2"/>
        <v>5.5173165063585383E-2</v>
      </c>
      <c r="G39" s="6">
        <f t="shared" si="2"/>
        <v>-2.6838182599971394E-2</v>
      </c>
    </row>
    <row r="40" spans="1:7" x14ac:dyDescent="0.3">
      <c r="A40" s="3">
        <v>45333</v>
      </c>
      <c r="B40" s="4">
        <v>121.62872710842966</v>
      </c>
      <c r="C40" s="4">
        <v>103.76401157774123</v>
      </c>
      <c r="D40" s="4">
        <v>100.7603309186257</v>
      </c>
      <c r="E40" s="6">
        <f t="shared" si="2"/>
        <v>2.9163871758716153E-2</v>
      </c>
      <c r="F40" s="6">
        <f t="shared" si="2"/>
        <v>1.9156428874589349E-3</v>
      </c>
      <c r="G40" s="6">
        <f t="shared" si="2"/>
        <v>1.4494888127938088E-2</v>
      </c>
    </row>
    <row r="41" spans="1:7" x14ac:dyDescent="0.3">
      <c r="A41" s="3">
        <v>45339</v>
      </c>
      <c r="B41" s="4">
        <v>128.22341261577762</v>
      </c>
      <c r="C41" s="4">
        <v>104.89022840975829</v>
      </c>
      <c r="D41" s="4">
        <v>104.54167750951318</v>
      </c>
      <c r="E41" s="6">
        <f t="shared" si="2"/>
        <v>5.4219802049469079E-2</v>
      </c>
      <c r="F41" s="6">
        <f t="shared" si="2"/>
        <v>1.0853636197105665E-2</v>
      </c>
      <c r="G41" s="6">
        <f t="shared" si="2"/>
        <v>3.7528127948897927E-2</v>
      </c>
    </row>
    <row r="42" spans="1:7" x14ac:dyDescent="0.3">
      <c r="A42" s="3">
        <v>45345</v>
      </c>
      <c r="B42" s="4">
        <v>129.65415256302748</v>
      </c>
      <c r="C42" s="4">
        <v>105.64024763614377</v>
      </c>
      <c r="D42" s="4">
        <v>105.87892354761878</v>
      </c>
      <c r="E42" s="6">
        <f t="shared" si="2"/>
        <v>1.1158180226703784E-2</v>
      </c>
      <c r="F42" s="6">
        <f t="shared" si="2"/>
        <v>7.1505157130127284E-3</v>
      </c>
      <c r="G42" s="6">
        <f t="shared" si="2"/>
        <v>1.2791511194029992E-2</v>
      </c>
    </row>
    <row r="43" spans="1:7" x14ac:dyDescent="0.3">
      <c r="A43" s="3">
        <v>45352</v>
      </c>
      <c r="B43" s="4">
        <v>126.29462525946477</v>
      </c>
      <c r="C43" s="4">
        <v>104.63679002280649</v>
      </c>
      <c r="D43" s="4">
        <v>105.19506299394764</v>
      </c>
      <c r="E43" s="6">
        <f t="shared" si="2"/>
        <v>-2.5911451636148608E-2</v>
      </c>
      <c r="F43" s="6">
        <f t="shared" si="2"/>
        <v>-9.4988192075569078E-3</v>
      </c>
      <c r="G43" s="6">
        <f t="shared" si="2"/>
        <v>-6.4588922021253659E-3</v>
      </c>
    </row>
    <row r="44" spans="1:7" x14ac:dyDescent="0.3">
      <c r="A44" s="3">
        <v>45360</v>
      </c>
      <c r="B44" s="4">
        <v>127.08583259944284</v>
      </c>
      <c r="C44" s="4">
        <v>106.14118444785319</v>
      </c>
      <c r="D44" s="4">
        <v>106.44088382434317</v>
      </c>
      <c r="E44" s="6">
        <f t="shared" si="2"/>
        <v>6.2647744379666914E-3</v>
      </c>
      <c r="F44" s="6">
        <f t="shared" si="2"/>
        <v>1.4377299081124395E-2</v>
      </c>
      <c r="G44" s="6">
        <f t="shared" si="2"/>
        <v>1.1842959117456031E-2</v>
      </c>
    </row>
    <row r="45" spans="1:7" x14ac:dyDescent="0.3">
      <c r="A45" s="3">
        <v>45367</v>
      </c>
      <c r="B45" s="4">
        <v>127.47529647988647</v>
      </c>
      <c r="C45" s="4">
        <v>105.60619185289714</v>
      </c>
      <c r="D45" s="4">
        <v>107.32831784051537</v>
      </c>
      <c r="E45" s="6">
        <f t="shared" ref="E45:G48" si="3">B45/B44-1</f>
        <v>3.0645735443317612E-3</v>
      </c>
      <c r="F45" s="6">
        <f t="shared" si="3"/>
        <v>-5.0403865166861461E-3</v>
      </c>
      <c r="G45" s="6">
        <f t="shared" si="3"/>
        <v>8.3373416706751247E-3</v>
      </c>
    </row>
    <row r="46" spans="1:7" x14ac:dyDescent="0.3">
      <c r="A46" s="3">
        <v>45374</v>
      </c>
      <c r="B46" s="4">
        <v>130.68409944666544</v>
      </c>
      <c r="C46" s="4">
        <v>108.84228325628794</v>
      </c>
      <c r="D46" s="4">
        <v>110.19541235430238</v>
      </c>
      <c r="E46" s="6">
        <f t="shared" si="3"/>
        <v>2.5171959237492603E-2</v>
      </c>
      <c r="F46" s="6">
        <f t="shared" si="3"/>
        <v>3.0643008204466637E-2</v>
      </c>
      <c r="G46" s="6">
        <f t="shared" si="3"/>
        <v>2.6713308952138526E-2</v>
      </c>
    </row>
    <row r="47" spans="1:7" x14ac:dyDescent="0.3">
      <c r="A47" s="3">
        <v>45381</v>
      </c>
      <c r="B47" s="4">
        <v>132.89701154496822</v>
      </c>
      <c r="C47" s="4">
        <v>108.76585574272279</v>
      </c>
      <c r="D47" s="4">
        <v>110.3807007752614</v>
      </c>
      <c r="E47" s="6">
        <f t="shared" si="3"/>
        <v>1.6933292632176133E-2</v>
      </c>
      <c r="F47" s="6">
        <f t="shared" si="3"/>
        <v>-7.0218587187476089E-4</v>
      </c>
      <c r="G47" s="6">
        <f t="shared" si="3"/>
        <v>1.6814531294939705E-3</v>
      </c>
    </row>
    <row r="48" spans="1:7" x14ac:dyDescent="0.3">
      <c r="A48" s="3">
        <v>45388</v>
      </c>
      <c r="B48" s="4">
        <v>131.63929264512859</v>
      </c>
      <c r="C48" s="4">
        <v>107.48203191382007</v>
      </c>
      <c r="D48" s="4">
        <v>106.33239257786059</v>
      </c>
      <c r="E48" s="6">
        <f t="shared" si="3"/>
        <v>-9.4638614158306655E-3</v>
      </c>
      <c r="F48" s="6">
        <f t="shared" si="3"/>
        <v>-1.1803555629990248E-2</v>
      </c>
      <c r="G48" s="6">
        <f t="shared" si="3"/>
        <v>-3.6675869685256823E-2</v>
      </c>
    </row>
    <row r="49" spans="1:7" x14ac:dyDescent="0.3">
      <c r="A49" s="3">
        <v>45394</v>
      </c>
      <c r="B49" s="4">
        <v>134.65671043711981</v>
      </c>
      <c r="C49" s="4">
        <v>106.1993960773562</v>
      </c>
      <c r="D49" s="4">
        <v>104.89153130435028</v>
      </c>
      <c r="E49" s="6">
        <v>2.2921862700413742E-2</v>
      </c>
      <c r="F49" s="6">
        <v>-1.1933490776321554E-2</v>
      </c>
      <c r="G49" s="6">
        <v>-1.3550539384837523E-2</v>
      </c>
    </row>
    <row r="50" spans="1:7" x14ac:dyDescent="0.3">
      <c r="A50" s="3">
        <v>45401</v>
      </c>
      <c r="B50" s="4">
        <v>130.00668069541618</v>
      </c>
      <c r="C50" s="4">
        <v>102.63700275076494</v>
      </c>
      <c r="D50" s="4">
        <v>102.62906216421902</v>
      </c>
      <c r="E50" s="6">
        <v>-3.4532476893344599E-2</v>
      </c>
      <c r="F50" s="6">
        <v>-3.3544384037705766E-2</v>
      </c>
      <c r="G50" s="6">
        <v>-2.1569607307634242E-2</v>
      </c>
    </row>
    <row r="51" spans="1:7" x14ac:dyDescent="0.3">
      <c r="A51" s="3">
        <v>45408</v>
      </c>
      <c r="B51" s="4">
        <v>134.00735080613512</v>
      </c>
      <c r="C51" s="4">
        <v>105.1899985018247</v>
      </c>
      <c r="D51" s="4">
        <v>104.44659529349474</v>
      </c>
      <c r="E51" s="6">
        <v>3.07728040537536E-2</v>
      </c>
      <c r="F51" s="6">
        <v>2.4874028689821026E-2</v>
      </c>
      <c r="G51" s="6">
        <v>1.7709731443978693E-2</v>
      </c>
    </row>
    <row r="52" spans="1:7" x14ac:dyDescent="0.3">
      <c r="A52" s="3">
        <v>45415</v>
      </c>
      <c r="B52" s="4">
        <v>142.10939508959885</v>
      </c>
      <c r="C52" s="4">
        <v>105.99387338543747</v>
      </c>
      <c r="D52" s="4">
        <v>105.51566072231752</v>
      </c>
      <c r="E52" s="6">
        <v>6.0459700417365481E-2</v>
      </c>
      <c r="F52" s="6">
        <v>7.6421227784200241E-3</v>
      </c>
      <c r="G52" s="6">
        <v>1.0235522046637469E-2</v>
      </c>
    </row>
    <row r="53" spans="1:7" x14ac:dyDescent="0.3">
      <c r="A53" s="3">
        <v>45422</v>
      </c>
      <c r="B53" s="4">
        <v>146.21103039105398</v>
      </c>
      <c r="C53" s="4">
        <v>108.01346053145964</v>
      </c>
      <c r="D53" s="4">
        <v>105.34134332628369</v>
      </c>
      <c r="E53" s="6">
        <v>2.8862520306057737E-2</v>
      </c>
      <c r="F53" s="6">
        <v>1.9053810201634214E-2</v>
      </c>
      <c r="G53" s="6">
        <v>-1.6520523573516632E-3</v>
      </c>
    </row>
    <row r="54" spans="1:7" x14ac:dyDescent="0.3">
      <c r="A54" s="3">
        <v>45429</v>
      </c>
      <c r="B54" s="4">
        <v>147.73379302008178</v>
      </c>
      <c r="C54" s="4">
        <v>107.89426529009636</v>
      </c>
      <c r="D54" s="4">
        <v>104.23205080606847</v>
      </c>
      <c r="E54" s="6">
        <f t="shared" ref="E54:G67" si="4">B54/B53-1</f>
        <v>1.0414827287346551E-2</v>
      </c>
      <c r="F54" s="6">
        <f t="shared" si="4"/>
        <v>-1.103522105270982E-3</v>
      </c>
      <c r="G54" s="6">
        <f t="shared" si="4"/>
        <v>-1.0530457322718068E-2</v>
      </c>
    </row>
    <row r="55" spans="1:7" x14ac:dyDescent="0.3">
      <c r="A55" s="3">
        <v>45436</v>
      </c>
      <c r="B55" s="4">
        <v>155.07560092248835</v>
      </c>
      <c r="C55" s="4">
        <v>106.42828262057203</v>
      </c>
      <c r="D55" s="4">
        <v>102.3243114718522</v>
      </c>
      <c r="E55" s="6">
        <f t="shared" si="4"/>
        <v>4.9696198495415178E-2</v>
      </c>
      <c r="F55" s="6">
        <f t="shared" si="4"/>
        <v>-1.3587215831932453E-2</v>
      </c>
      <c r="G55" s="6">
        <f t="shared" si="4"/>
        <v>-1.8302809159591038E-2</v>
      </c>
    </row>
    <row r="56" spans="1:7" x14ac:dyDescent="0.3">
      <c r="A56" s="3">
        <v>45443</v>
      </c>
      <c r="B56" s="4">
        <v>158.16247893081362</v>
      </c>
      <c r="C56" s="4">
        <v>104.40552749471298</v>
      </c>
      <c r="D56" s="4">
        <v>102.39379462971183</v>
      </c>
      <c r="E56" s="6">
        <f t="shared" si="4"/>
        <v>1.9905633058731054E-2</v>
      </c>
      <c r="F56" s="6">
        <f t="shared" si="4"/>
        <v>-1.9005804435183626E-2</v>
      </c>
      <c r="G56" s="6">
        <f t="shared" si="4"/>
        <v>6.790483792187274E-4</v>
      </c>
    </row>
    <row r="57" spans="1:7" x14ac:dyDescent="0.3">
      <c r="A57" s="3">
        <v>45450</v>
      </c>
      <c r="B57" s="4">
        <v>164.03986271310438</v>
      </c>
      <c r="C57" s="4">
        <v>107.81704578157201</v>
      </c>
      <c r="D57" s="4">
        <v>105.58758188571608</v>
      </c>
      <c r="E57" s="6">
        <f t="shared" si="4"/>
        <v>3.7160417704769078E-2</v>
      </c>
      <c r="F57" s="6">
        <f t="shared" si="4"/>
        <v>3.2675648202934227E-2</v>
      </c>
      <c r="G57" s="6">
        <f t="shared" si="4"/>
        <v>3.1191218838543699E-2</v>
      </c>
    </row>
    <row r="58" spans="1:7" x14ac:dyDescent="0.3">
      <c r="A58" s="3">
        <v>45457</v>
      </c>
      <c r="B58" s="4">
        <v>167.12525440404204</v>
      </c>
      <c r="C58" s="4">
        <v>109.23273677118559</v>
      </c>
      <c r="D58" s="4">
        <v>105.10119978069865</v>
      </c>
      <c r="E58" s="6">
        <f t="shared" si="4"/>
        <v>1.8808792203964586E-2</v>
      </c>
      <c r="F58" s="6">
        <f t="shared" si="4"/>
        <v>1.3130493229073004E-2</v>
      </c>
      <c r="G58" s="6">
        <f t="shared" si="4"/>
        <v>-4.6064328430578394E-3</v>
      </c>
    </row>
    <row r="59" spans="1:7" x14ac:dyDescent="0.3">
      <c r="A59" s="3">
        <v>45464</v>
      </c>
      <c r="B59" s="4">
        <v>168.68106111037054</v>
      </c>
      <c r="C59" s="4">
        <v>110.25599425850348</v>
      </c>
      <c r="D59" s="4">
        <v>103.94070914416579</v>
      </c>
      <c r="E59" s="6">
        <f t="shared" si="4"/>
        <v>9.309225657584852E-3</v>
      </c>
      <c r="F59" s="6">
        <f t="shared" si="4"/>
        <v>9.3676814988290502E-3</v>
      </c>
      <c r="G59" s="6">
        <f t="shared" si="4"/>
        <v>-1.1041649752374871E-2</v>
      </c>
    </row>
    <row r="60" spans="1:7" x14ac:dyDescent="0.3">
      <c r="A60" s="3">
        <v>45471</v>
      </c>
      <c r="B60" s="4">
        <v>170.86528505250968</v>
      </c>
      <c r="C60" s="4">
        <v>110.79296684085762</v>
      </c>
      <c r="D60" s="4">
        <v>102.44986875710734</v>
      </c>
      <c r="E60" s="6">
        <f t="shared" si="4"/>
        <v>1.2948839234002474E-2</v>
      </c>
      <c r="F60" s="6">
        <f t="shared" si="4"/>
        <v>4.870234820024022E-3</v>
      </c>
      <c r="G60" s="6">
        <f t="shared" si="4"/>
        <v>-1.4343180831974722E-2</v>
      </c>
    </row>
    <row r="61" spans="1:7" x14ac:dyDescent="0.3">
      <c r="A61" s="3">
        <v>45479</v>
      </c>
      <c r="B61" s="4">
        <v>162.01906766668984</v>
      </c>
      <c r="C61" s="4">
        <v>113.34358660703973</v>
      </c>
      <c r="D61" s="4">
        <v>103.30926570958175</v>
      </c>
      <c r="E61" s="6">
        <f t="shared" si="4"/>
        <v>-5.1773052572389178E-2</v>
      </c>
      <c r="F61" s="6">
        <f t="shared" si="4"/>
        <v>2.3021495307060436E-2</v>
      </c>
      <c r="G61" s="6">
        <f t="shared" si="4"/>
        <v>8.3884631859501013E-3</v>
      </c>
    </row>
    <row r="62" spans="1:7" x14ac:dyDescent="0.3">
      <c r="A62" s="3">
        <v>45486</v>
      </c>
      <c r="B62" s="4">
        <v>160.39039098859058</v>
      </c>
      <c r="C62" s="4">
        <v>113.13647992520255</v>
      </c>
      <c r="D62" s="4">
        <v>103.66033850718833</v>
      </c>
      <c r="E62" s="6">
        <f t="shared" si="4"/>
        <v>-1.0052376560083731E-2</v>
      </c>
      <c r="F62" s="6">
        <f t="shared" si="4"/>
        <v>-1.8272465874510369E-3</v>
      </c>
      <c r="G62" s="6">
        <f t="shared" si="4"/>
        <v>3.3982701860788556E-3</v>
      </c>
    </row>
    <row r="63" spans="1:7" x14ac:dyDescent="0.3">
      <c r="A63" s="3">
        <v>45493</v>
      </c>
      <c r="B63" s="4">
        <v>155.16084825994366</v>
      </c>
      <c r="C63" s="4">
        <v>110.69951143566914</v>
      </c>
      <c r="D63" s="4">
        <v>101.02119751129169</v>
      </c>
      <c r="E63" s="6">
        <f t="shared" si="4"/>
        <v>-3.260508747696067E-2</v>
      </c>
      <c r="F63" s="6">
        <f t="shared" si="4"/>
        <v>-2.1540077003850189E-2</v>
      </c>
      <c r="G63" s="6">
        <f t="shared" si="4"/>
        <v>-2.5459505862154064E-2</v>
      </c>
    </row>
    <row r="64" spans="1:7" x14ac:dyDescent="0.3">
      <c r="A64" s="3">
        <v>45500</v>
      </c>
      <c r="B64" s="4">
        <v>148.69672131115641</v>
      </c>
      <c r="C64" s="4">
        <v>108.18255145525407</v>
      </c>
      <c r="D64" s="4">
        <v>97.222784881631654</v>
      </c>
      <c r="E64" s="6">
        <f t="shared" si="4"/>
        <v>-4.1660812126766644E-2</v>
      </c>
      <c r="F64" s="6">
        <f t="shared" si="4"/>
        <v>-2.2736866204488559E-2</v>
      </c>
      <c r="G64" s="6">
        <f t="shared" si="4"/>
        <v>-3.7600154455063373E-2</v>
      </c>
    </row>
    <row r="65" spans="1:7" x14ac:dyDescent="0.3">
      <c r="A65" s="3">
        <v>45508</v>
      </c>
      <c r="B65" s="4">
        <v>144.05647439004971</v>
      </c>
      <c r="C65" s="4">
        <v>105.97644949633457</v>
      </c>
      <c r="D65" s="4">
        <v>95.000542832892833</v>
      </c>
      <c r="E65" s="6">
        <f t="shared" si="4"/>
        <v>-3.120611456789768E-2</v>
      </c>
      <c r="F65" s="6">
        <f t="shared" si="4"/>
        <v>-2.0392400893151197E-2</v>
      </c>
      <c r="G65" s="6">
        <f t="shared" si="4"/>
        <v>-2.2857214504237833E-2</v>
      </c>
    </row>
    <row r="66" spans="1:7" x14ac:dyDescent="0.3">
      <c r="A66" s="3">
        <v>45514</v>
      </c>
      <c r="B66" s="4">
        <v>143.14067619035461</v>
      </c>
      <c r="C66" s="4">
        <v>102.50117561525798</v>
      </c>
      <c r="D66" s="4">
        <v>93.184228706386591</v>
      </c>
      <c r="E66" s="6">
        <f t="shared" si="4"/>
        <v>-6.3572165261761571E-3</v>
      </c>
      <c r="F66" s="6">
        <f t="shared" si="4"/>
        <v>-3.2792888397311204E-2</v>
      </c>
      <c r="G66" s="6">
        <f t="shared" si="4"/>
        <v>-1.911898682201385E-2</v>
      </c>
    </row>
    <row r="67" spans="1:7" x14ac:dyDescent="0.3">
      <c r="A67" s="3">
        <v>45521</v>
      </c>
      <c r="B67" s="4">
        <v>146.55680352444421</v>
      </c>
      <c r="C67" s="4">
        <v>106.80962819343861</v>
      </c>
      <c r="D67" s="4">
        <v>95.853844771519931</v>
      </c>
      <c r="E67" s="6">
        <f t="shared" si="4"/>
        <v>2.3865524636384139E-2</v>
      </c>
      <c r="F67" s="6">
        <f t="shared" si="4"/>
        <v>4.2033201593243863E-2</v>
      </c>
      <c r="G67" s="6">
        <f t="shared" si="4"/>
        <v>2.8648797142969418E-2</v>
      </c>
    </row>
    <row r="68" spans="1:7" x14ac:dyDescent="0.3">
      <c r="A68" s="3">
        <v>45527</v>
      </c>
      <c r="B68" s="4">
        <v>142.51015917932997</v>
      </c>
      <c r="C68" s="4">
        <v>106.98624306934563</v>
      </c>
      <c r="D68" s="4">
        <v>94.260608151826204</v>
      </c>
      <c r="E68" s="6">
        <v>-2.7611439713471131E-2</v>
      </c>
      <c r="F68" s="6">
        <v>1.6535482698916137E-3</v>
      </c>
      <c r="G68" s="6">
        <v>-1.6621520226876796E-2</v>
      </c>
    </row>
    <row r="69" spans="1:7" x14ac:dyDescent="0.3">
      <c r="A69" s="3">
        <v>45535</v>
      </c>
      <c r="B69" s="4">
        <v>138.29983396284561</v>
      </c>
      <c r="C69" s="4">
        <v>105.90200197016745</v>
      </c>
      <c r="D69" s="4">
        <v>93.577966600924526</v>
      </c>
      <c r="E69" s="6">
        <f t="shared" ref="E69:G84" si="5">B69/B68-1</f>
        <v>-2.9544035602305563E-2</v>
      </c>
      <c r="F69" s="6">
        <f t="shared" si="5"/>
        <v>-1.0134397358690372E-2</v>
      </c>
      <c r="G69" s="6">
        <f t="shared" si="5"/>
        <v>-7.2420660579882723E-3</v>
      </c>
    </row>
    <row r="70" spans="1:7" x14ac:dyDescent="0.3">
      <c r="A70" s="3">
        <v>45542</v>
      </c>
      <c r="B70" s="4">
        <v>125.51838473983616</v>
      </c>
      <c r="C70" s="4">
        <v>100.75284674277016</v>
      </c>
      <c r="D70" s="4">
        <v>86.133516687787903</v>
      </c>
      <c r="E70" s="6">
        <f t="shared" si="5"/>
        <v>-9.2418398900198206E-2</v>
      </c>
      <c r="F70" s="6">
        <f t="shared" si="5"/>
        <v>-4.8621887514910256E-2</v>
      </c>
      <c r="G70" s="6">
        <f t="shared" si="5"/>
        <v>-7.9553448141104099E-2</v>
      </c>
    </row>
    <row r="71" spans="1:7" x14ac:dyDescent="0.3">
      <c r="A71" s="3">
        <v>45550</v>
      </c>
      <c r="B71" s="4">
        <v>135.61734739154167</v>
      </c>
      <c r="C71" s="4">
        <v>101.9855868968029</v>
      </c>
      <c r="D71" s="4">
        <v>89.377283057340321</v>
      </c>
      <c r="E71" s="6">
        <f t="shared" si="5"/>
        <v>8.0458035471359546E-2</v>
      </c>
      <c r="F71" s="6">
        <f t="shared" si="5"/>
        <v>1.223528856886813E-2</v>
      </c>
      <c r="G71" s="6">
        <f t="shared" si="5"/>
        <v>3.7659746104530267E-2</v>
      </c>
    </row>
    <row r="72" spans="1:7" x14ac:dyDescent="0.3">
      <c r="A72" s="3">
        <v>45557</v>
      </c>
      <c r="B72" s="4">
        <v>142.15287136854883</v>
      </c>
      <c r="C72" s="4">
        <v>102.6967983701864</v>
      </c>
      <c r="D72" s="4">
        <v>91.221634247544301</v>
      </c>
      <c r="E72" s="6">
        <f t="shared" si="5"/>
        <v>4.819091438308698E-2</v>
      </c>
      <c r="F72" s="6">
        <f t="shared" si="5"/>
        <v>6.9736469144718871E-3</v>
      </c>
      <c r="G72" s="6">
        <f t="shared" si="5"/>
        <v>2.0635570103655132E-2</v>
      </c>
    </row>
    <row r="73" spans="1:7" x14ac:dyDescent="0.3">
      <c r="A73" s="3">
        <v>45563</v>
      </c>
      <c r="B73" s="4">
        <v>141.65373673075862</v>
      </c>
      <c r="C73" s="4">
        <v>104.93062015267878</v>
      </c>
      <c r="D73" s="4">
        <v>94.410545492470675</v>
      </c>
      <c r="E73" s="6">
        <f t="shared" si="5"/>
        <v>-3.5112525901509484E-3</v>
      </c>
      <c r="F73" s="6">
        <f t="shared" si="5"/>
        <v>2.1751620478373868E-2</v>
      </c>
      <c r="G73" s="6">
        <f t="shared" si="5"/>
        <v>3.4957839455854955E-2</v>
      </c>
    </row>
    <row r="74" spans="1:7" x14ac:dyDescent="0.3">
      <c r="A74" s="3">
        <v>45570</v>
      </c>
      <c r="B74" s="4">
        <v>138.42476600220405</v>
      </c>
      <c r="C74" s="4">
        <v>101.75986833342397</v>
      </c>
      <c r="D74" s="4">
        <v>93.738874966494208</v>
      </c>
      <c r="E74" s="6">
        <f t="shared" si="5"/>
        <v>-2.2794815040367622E-2</v>
      </c>
      <c r="F74" s="6">
        <f t="shared" si="5"/>
        <v>-3.0217602970812774E-2</v>
      </c>
      <c r="G74" s="6">
        <f t="shared" si="5"/>
        <v>-7.1143591266510375E-3</v>
      </c>
    </row>
    <row r="75" spans="1:7" x14ac:dyDescent="0.3">
      <c r="A75" s="3">
        <v>45576</v>
      </c>
      <c r="B75" s="4">
        <v>137.63710982507575</v>
      </c>
      <c r="C75" s="4">
        <v>102.83698147796912</v>
      </c>
      <c r="D75" s="4">
        <v>93.982675520387659</v>
      </c>
      <c r="E75" s="6">
        <f t="shared" si="5"/>
        <v>-5.6901391266629409E-3</v>
      </c>
      <c r="F75" s="6">
        <f t="shared" si="5"/>
        <v>1.058485198718917E-2</v>
      </c>
      <c r="G75" s="6">
        <f t="shared" si="5"/>
        <v>2.6008478764076859E-3</v>
      </c>
    </row>
    <row r="76" spans="1:7" x14ac:dyDescent="0.3">
      <c r="A76" s="3">
        <v>45584</v>
      </c>
      <c r="B76" s="4">
        <v>138.60819021459787</v>
      </c>
      <c r="C76" s="4">
        <v>102.71461825676896</v>
      </c>
      <c r="D76" s="4">
        <v>91.817726601813789</v>
      </c>
      <c r="E76" s="6">
        <f t="shared" si="5"/>
        <v>7.0553674859656912E-3</v>
      </c>
      <c r="F76" s="6">
        <f t="shared" si="5"/>
        <v>-1.1898756599187932E-3</v>
      </c>
      <c r="G76" s="6">
        <f t="shared" si="5"/>
        <v>-2.3035617006926246E-2</v>
      </c>
    </row>
    <row r="77" spans="1:7" x14ac:dyDescent="0.3">
      <c r="A77" s="3">
        <v>45591</v>
      </c>
      <c r="B77" s="4">
        <v>136.90437774600673</v>
      </c>
      <c r="C77" s="4">
        <v>102.29684091577809</v>
      </c>
      <c r="D77" s="4">
        <v>88.671480453818759</v>
      </c>
      <c r="E77" s="6">
        <f t="shared" si="5"/>
        <v>-1.2292292872111199E-2</v>
      </c>
      <c r="F77" s="6">
        <f t="shared" si="5"/>
        <v>-4.0673601097994672E-3</v>
      </c>
      <c r="G77" s="6">
        <f t="shared" si="5"/>
        <v>-3.4266217041501901E-2</v>
      </c>
    </row>
    <row r="78" spans="1:7" x14ac:dyDescent="0.3">
      <c r="A78" s="3">
        <v>45597</v>
      </c>
      <c r="B78" s="4">
        <v>133.60708026954913</v>
      </c>
      <c r="C78" s="4">
        <v>100.67681522668462</v>
      </c>
      <c r="D78" s="4">
        <v>88.871396908011391</v>
      </c>
      <c r="E78" s="6">
        <f t="shared" si="5"/>
        <v>-2.4084675236426323E-2</v>
      </c>
      <c r="F78" s="6">
        <f t="shared" si="5"/>
        <v>-1.583651728235913E-2</v>
      </c>
      <c r="G78" s="6">
        <f t="shared" si="5"/>
        <v>2.2545744490727326E-3</v>
      </c>
    </row>
    <row r="79" spans="1:7" x14ac:dyDescent="0.3">
      <c r="A79" s="3">
        <v>45604</v>
      </c>
      <c r="B79" s="4">
        <v>140.725915150248</v>
      </c>
      <c r="C79" s="4">
        <v>101.42089449087592</v>
      </c>
      <c r="D79" s="4">
        <v>90.618227876657983</v>
      </c>
      <c r="E79" s="6">
        <f t="shared" si="5"/>
        <v>5.3281868493322282E-2</v>
      </c>
      <c r="F79" s="6">
        <f t="shared" si="5"/>
        <v>7.3907707799052424E-3</v>
      </c>
      <c r="G79" s="6">
        <f t="shared" si="5"/>
        <v>1.9655716343186302E-2</v>
      </c>
    </row>
    <row r="80" spans="1:7" x14ac:dyDescent="0.3">
      <c r="A80" s="3">
        <v>45611</v>
      </c>
      <c r="B80" s="4">
        <v>138.81723584930424</v>
      </c>
      <c r="C80" s="4">
        <v>95.707046857551632</v>
      </c>
      <c r="D80" s="4">
        <v>83.552887824825675</v>
      </c>
      <c r="E80" s="6">
        <f t="shared" si="5"/>
        <v>-1.3563097450145833E-2</v>
      </c>
      <c r="F80" s="6">
        <f t="shared" si="5"/>
        <v>-5.6337973176112333E-2</v>
      </c>
      <c r="G80" s="6">
        <f t="shared" si="5"/>
        <v>-7.7968199305873287E-2</v>
      </c>
    </row>
    <row r="81" spans="1:7" x14ac:dyDescent="0.3">
      <c r="A81" s="3">
        <v>45619</v>
      </c>
      <c r="B81" s="4">
        <v>139.6958525026711</v>
      </c>
      <c r="C81" s="4">
        <v>99.048473590519279</v>
      </c>
      <c r="D81" s="4">
        <v>82.527706495703697</v>
      </c>
      <c r="E81" s="6">
        <f t="shared" si="5"/>
        <v>6.329305204727298E-3</v>
      </c>
      <c r="F81" s="6">
        <f t="shared" si="5"/>
        <v>3.4913069023443599E-2</v>
      </c>
      <c r="G81" s="6">
        <f t="shared" si="5"/>
        <v>-1.2269849143590861E-2</v>
      </c>
    </row>
    <row r="82" spans="1:7" x14ac:dyDescent="0.3">
      <c r="A82" s="3">
        <v>45625</v>
      </c>
      <c r="B82" s="4">
        <v>136.2174910615862</v>
      </c>
      <c r="C82" s="4">
        <v>97.253417015437222</v>
      </c>
      <c r="D82" s="4">
        <v>82.671548822500853</v>
      </c>
      <c r="E82" s="6">
        <f t="shared" si="5"/>
        <v>-2.4899532654474421E-2</v>
      </c>
      <c r="F82" s="6">
        <f t="shared" si="5"/>
        <v>-1.8123010986550669E-2</v>
      </c>
      <c r="G82" s="6">
        <f t="shared" si="5"/>
        <v>1.7429580065289052E-3</v>
      </c>
    </row>
    <row r="83" spans="1:7" x14ac:dyDescent="0.3">
      <c r="A83" s="3">
        <v>45633</v>
      </c>
      <c r="B83" s="4">
        <v>134.57845093698975</v>
      </c>
      <c r="C83" s="4">
        <v>96.154524009513395</v>
      </c>
      <c r="D83" s="4">
        <v>80.616310153179029</v>
      </c>
      <c r="E83" s="6">
        <f t="shared" si="5"/>
        <v>-1.2032523223140301E-2</v>
      </c>
      <c r="F83" s="6">
        <f t="shared" si="5"/>
        <v>-1.1299273996196901E-2</v>
      </c>
      <c r="G83" s="6">
        <f t="shared" si="5"/>
        <v>-2.4860289889264142E-2</v>
      </c>
    </row>
    <row r="84" spans="1:7" x14ac:dyDescent="0.3">
      <c r="A84" s="3">
        <v>45639</v>
      </c>
      <c r="B84" s="4">
        <v>144.37615473026455</v>
      </c>
      <c r="C84" s="4">
        <v>98.779987299342224</v>
      </c>
      <c r="D84" s="4">
        <v>84.565879126252995</v>
      </c>
      <c r="E84" s="6">
        <f t="shared" si="5"/>
        <v>7.2802916997923628E-2</v>
      </c>
      <c r="F84" s="6">
        <f t="shared" si="5"/>
        <v>2.7304625724828835E-2</v>
      </c>
      <c r="G84" s="6">
        <f t="shared" si="5"/>
        <v>4.8992182420274366E-2</v>
      </c>
    </row>
    <row r="85" spans="1:7" x14ac:dyDescent="0.3">
      <c r="A85" s="3">
        <v>45646</v>
      </c>
      <c r="B85" s="4">
        <v>142.63008230481427</v>
      </c>
      <c r="C85" s="4">
        <v>95.20373406096455</v>
      </c>
      <c r="D85" s="4">
        <v>81.467174086267178</v>
      </c>
      <c r="E85" s="6">
        <f t="shared" ref="E85:G94" si="6">B85/B84-1</f>
        <v>-1.2093911412950686E-2</v>
      </c>
      <c r="F85" s="6">
        <f t="shared" si="6"/>
        <v>-3.6204228570512198E-2</v>
      </c>
      <c r="G85" s="6">
        <f t="shared" si="6"/>
        <v>-3.6642497801738561E-2</v>
      </c>
    </row>
    <row r="86" spans="1:7" x14ac:dyDescent="0.3">
      <c r="A86" s="3">
        <v>45653</v>
      </c>
      <c r="B86" s="4">
        <v>144.82910120971789</v>
      </c>
      <c r="C86" s="4">
        <v>95.228285904700499</v>
      </c>
      <c r="D86" s="4">
        <v>81.181927438211844</v>
      </c>
      <c r="E86" s="6">
        <f t="shared" si="6"/>
        <v>1.5417637495322323E-2</v>
      </c>
      <c r="F86" s="6">
        <f t="shared" si="6"/>
        <v>2.5788740303211988E-4</v>
      </c>
      <c r="G86" s="6">
        <f t="shared" si="6"/>
        <v>-3.5013691251065682E-3</v>
      </c>
    </row>
    <row r="87" spans="1:7" x14ac:dyDescent="0.3">
      <c r="A87" s="3">
        <v>45660</v>
      </c>
      <c r="B87" s="4">
        <v>146.38926999370568</v>
      </c>
      <c r="C87" s="4">
        <v>96.699416541459797</v>
      </c>
      <c r="D87" s="4">
        <v>86.032339457922106</v>
      </c>
      <c r="E87" s="6">
        <f t="shared" si="6"/>
        <v>1.0772481296618786E-2</v>
      </c>
      <c r="F87" s="6">
        <f t="shared" si="6"/>
        <v>1.5448462846758826E-2</v>
      </c>
      <c r="G87" s="6">
        <f t="shared" si="6"/>
        <v>5.9747436070693771E-2</v>
      </c>
    </row>
    <row r="88" spans="1:7" x14ac:dyDescent="0.3">
      <c r="A88" s="3">
        <v>45667</v>
      </c>
      <c r="B88" s="4">
        <v>147.89012454057578</v>
      </c>
      <c r="C88" s="4">
        <v>99.624253925875436</v>
      </c>
      <c r="D88" s="4">
        <v>87.510989817285903</v>
      </c>
      <c r="E88" s="6">
        <f t="shared" si="6"/>
        <v>1.0252490137662607E-2</v>
      </c>
      <c r="F88" s="6">
        <f t="shared" si="6"/>
        <v>3.0246691128292591E-2</v>
      </c>
      <c r="G88" s="6">
        <f t="shared" si="6"/>
        <v>1.7187145771933698E-2</v>
      </c>
    </row>
    <row r="89" spans="1:7" x14ac:dyDescent="0.3">
      <c r="A89" s="3">
        <v>45674</v>
      </c>
      <c r="B89" s="4">
        <v>151.06673215183889</v>
      </c>
      <c r="C89" s="4">
        <v>99.93194396753411</v>
      </c>
      <c r="D89" s="4">
        <v>88.339911700523672</v>
      </c>
      <c r="E89" s="6">
        <f t="shared" si="6"/>
        <v>2.1479511367857196E-2</v>
      </c>
      <c r="F89" s="6">
        <f t="shared" si="6"/>
        <v>3.0885053542042407E-3</v>
      </c>
      <c r="G89" s="6">
        <f t="shared" si="6"/>
        <v>9.4722032623384411E-3</v>
      </c>
    </row>
    <row r="90" spans="1:7" x14ac:dyDescent="0.3">
      <c r="A90" s="3">
        <v>45682</v>
      </c>
      <c r="B90" s="4">
        <v>152.48997719538201</v>
      </c>
      <c r="C90" s="4">
        <v>100.45664062802025</v>
      </c>
      <c r="D90" s="4">
        <v>88.833607822157916</v>
      </c>
      <c r="E90" s="6">
        <f t="shared" si="6"/>
        <v>9.4213002642606902E-3</v>
      </c>
      <c r="F90" s="6">
        <f t="shared" si="6"/>
        <v>5.2505399140099218E-3</v>
      </c>
      <c r="G90" s="6">
        <f t="shared" si="6"/>
        <v>5.5885965033324325E-3</v>
      </c>
    </row>
    <row r="91" spans="1:7" x14ac:dyDescent="0.3">
      <c r="A91" s="3">
        <v>45695</v>
      </c>
      <c r="B91" s="4">
        <v>152.00639025252531</v>
      </c>
      <c r="C91" s="4">
        <v>99.867396378357313</v>
      </c>
      <c r="D91" s="4">
        <v>90.559715743723572</v>
      </c>
      <c r="E91" s="6">
        <f t="shared" si="6"/>
        <v>-3.1712703467526859E-3</v>
      </c>
      <c r="F91" s="6">
        <f t="shared" si="6"/>
        <v>-5.8656575212866491E-3</v>
      </c>
      <c r="G91" s="6">
        <f t="shared" si="6"/>
        <v>1.9430798364300061E-2</v>
      </c>
    </row>
    <row r="92" spans="1:7" x14ac:dyDescent="0.3">
      <c r="A92" s="3">
        <v>45704</v>
      </c>
      <c r="B92" s="4">
        <v>157.19871447544102</v>
      </c>
      <c r="C92" s="4">
        <v>102.60492695491638</v>
      </c>
      <c r="D92" s="4">
        <v>92.195617460348657</v>
      </c>
      <c r="E92" s="6">
        <f t="shared" si="6"/>
        <v>3.4158591716373365E-2</v>
      </c>
      <c r="F92" s="6">
        <f t="shared" si="6"/>
        <v>2.7411654612358838E-2</v>
      </c>
      <c r="G92" s="6">
        <f t="shared" si="6"/>
        <v>1.8064342441782344E-2</v>
      </c>
    </row>
    <row r="93" spans="1:7" x14ac:dyDescent="0.3">
      <c r="A93" s="3">
        <v>45709</v>
      </c>
      <c r="B93" s="4">
        <v>165.30484991396852</v>
      </c>
      <c r="C93" s="4">
        <v>105.1206989428926</v>
      </c>
      <c r="D93" s="4">
        <v>94.43004953678215</v>
      </c>
      <c r="E93" s="6">
        <f t="shared" si="6"/>
        <v>5.1566168753841346E-2</v>
      </c>
      <c r="F93" s="6">
        <f t="shared" si="6"/>
        <v>2.4519017386773534E-2</v>
      </c>
      <c r="G93" s="6">
        <f t="shared" si="6"/>
        <v>2.4235773217685441E-2</v>
      </c>
    </row>
    <row r="94" spans="1:7" x14ac:dyDescent="0.3">
      <c r="A94" s="3">
        <v>45716</v>
      </c>
      <c r="B94" s="4">
        <v>158.89464975839766</v>
      </c>
      <c r="C94" s="4">
        <v>100.29744964121615</v>
      </c>
      <c r="D94" s="4">
        <v>90.688930037287108</v>
      </c>
      <c r="E94" s="6">
        <f t="shared" si="6"/>
        <v>-3.8778052542965291E-2</v>
      </c>
      <c r="F94" s="6">
        <f t="shared" si="6"/>
        <v>-4.5882964536762771E-2</v>
      </c>
      <c r="G94" s="6">
        <f t="shared" si="6"/>
        <v>-3.9617891951203688E-2</v>
      </c>
    </row>
    <row r="95" spans="1:7" x14ac:dyDescent="0.3">
      <c r="A95" s="3">
        <v>45723</v>
      </c>
      <c r="B95" s="4">
        <v>167.94030804695768</v>
      </c>
      <c r="C95" s="4">
        <v>101.51316190362556</v>
      </c>
      <c r="D95" s="4">
        <v>88.706831534133329</v>
      </c>
      <c r="E95" s="6">
        <v>5.6928652426712301E-2</v>
      </c>
      <c r="F95" s="6">
        <v>1.2121068549183045E-2</v>
      </c>
      <c r="G95" s="6">
        <v>-2.1856013764180782E-2</v>
      </c>
    </row>
    <row r="96" spans="1:7" x14ac:dyDescent="0.3">
      <c r="A96" s="3">
        <v>45730</v>
      </c>
      <c r="B96" s="4">
        <v>171.82432721602871</v>
      </c>
      <c r="C96" s="4">
        <v>101.62720917775388</v>
      </c>
      <c r="D96" s="4">
        <v>89.506497350903857</v>
      </c>
      <c r="E96" s="6">
        <v>2.3127379092248823E-2</v>
      </c>
      <c r="F96" s="6">
        <v>1.1234727791908927E-3</v>
      </c>
      <c r="G96" s="6">
        <v>9.014703861481399E-3</v>
      </c>
    </row>
    <row r="97" spans="1:7" x14ac:dyDescent="0.3">
      <c r="A97" s="3">
        <v>45737</v>
      </c>
      <c r="B97" s="4">
        <v>170.93815297052515</v>
      </c>
      <c r="C97" s="4">
        <v>104.66728182873666</v>
      </c>
      <c r="D97" s="4">
        <v>87.696278238244957</v>
      </c>
      <c r="E97" s="6">
        <v>-5.1574434182966034E-3</v>
      </c>
      <c r="F97" s="6">
        <v>2.9913963746317718E-2</v>
      </c>
      <c r="G97" s="6">
        <v>-2.0224443657560043E-2</v>
      </c>
    </row>
    <row r="98" spans="1:7" x14ac:dyDescent="0.3">
      <c r="A98" s="3">
        <v>45744</v>
      </c>
      <c r="B98" s="4">
        <v>161.23090096175079</v>
      </c>
      <c r="C98" s="4">
        <v>101.29536328983886</v>
      </c>
      <c r="D98" s="4">
        <v>84.569536134561403</v>
      </c>
      <c r="E98" s="6">
        <v>-5.6788094641739728E-2</v>
      </c>
      <c r="F98" s="6">
        <v>-3.2215592876627452E-2</v>
      </c>
      <c r="G98" s="6">
        <v>-3.5654216649754655E-2</v>
      </c>
    </row>
    <row r="99" spans="1:7" x14ac:dyDescent="0.3">
      <c r="A99" s="3">
        <v>45752</v>
      </c>
      <c r="B99" s="4">
        <v>160.6704773351442</v>
      </c>
      <c r="C99" s="4">
        <v>97.63001061854844</v>
      </c>
      <c r="D99" s="4">
        <v>83.793031370410745</v>
      </c>
      <c r="E99" s="6">
        <v>-3.475907057912786E-3</v>
      </c>
      <c r="F99" s="6">
        <v>-3.6184802070383659E-2</v>
      </c>
      <c r="G99" s="6">
        <v>-9.1818496309964415E-3</v>
      </c>
    </row>
    <row r="100" spans="1:7" x14ac:dyDescent="0.3">
      <c r="A100" s="3">
        <v>45758</v>
      </c>
      <c r="B100" s="4">
        <v>167.49199660843666</v>
      </c>
      <c r="C100" s="4">
        <v>96.335098860216576</v>
      </c>
      <c r="D100" s="4">
        <v>84.792613641373919</v>
      </c>
      <c r="E100" s="6">
        <v>4.2456581858927311E-2</v>
      </c>
      <c r="F100" s="6">
        <v>-1.3263460181226816E-2</v>
      </c>
      <c r="G100" s="6">
        <v>1.1929181396296284E-2</v>
      </c>
    </row>
    <row r="101" spans="1:7" x14ac:dyDescent="0.3">
      <c r="A101" s="3">
        <v>45765</v>
      </c>
      <c r="B101" s="4">
        <v>178.52684605157248</v>
      </c>
      <c r="C101" s="4">
        <v>98.342806081850398</v>
      </c>
      <c r="D101" s="4">
        <v>87.496361784052311</v>
      </c>
      <c r="E101" s="6">
        <v>6.5882846145377982E-2</v>
      </c>
      <c r="F101" s="6">
        <v>2.0840869479430646E-2</v>
      </c>
      <c r="G101" s="6">
        <v>3.1886599864862752E-2</v>
      </c>
    </row>
    <row r="102" spans="1:7" x14ac:dyDescent="0.3">
      <c r="A102" s="3">
        <v>45773</v>
      </c>
      <c r="B102" s="4">
        <v>184.06136600513145</v>
      </c>
      <c r="C102" s="4">
        <v>100.83283823365186</v>
      </c>
      <c r="D102" s="4">
        <v>88.949413085257319</v>
      </c>
      <c r="E102" s="6">
        <f t="shared" ref="E102:G106" si="7">B102/B101-1</f>
        <v>3.1001051527904E-2</v>
      </c>
      <c r="F102" s="6">
        <f t="shared" si="7"/>
        <v>2.5319921720852845E-2</v>
      </c>
      <c r="G102" s="6">
        <f t="shared" si="7"/>
        <v>1.6606991097426915E-2</v>
      </c>
    </row>
    <row r="103" spans="1:7" x14ac:dyDescent="0.3">
      <c r="A103" s="3">
        <v>45779</v>
      </c>
      <c r="B103" s="4">
        <v>190.18491384629675</v>
      </c>
      <c r="C103" s="4">
        <v>101.36703883364871</v>
      </c>
      <c r="D103" s="4">
        <v>87.994933916764438</v>
      </c>
      <c r="E103" s="6">
        <f t="shared" si="7"/>
        <v>3.3269055718051055E-2</v>
      </c>
      <c r="F103" s="6">
        <f t="shared" si="7"/>
        <v>5.2978832030790013E-3</v>
      </c>
      <c r="G103" s="6">
        <f t="shared" si="7"/>
        <v>-1.0730584220696504E-2</v>
      </c>
    </row>
    <row r="104" spans="1:7" x14ac:dyDescent="0.3">
      <c r="A104" s="3">
        <v>45786</v>
      </c>
      <c r="B104" s="4">
        <v>193.48180649174654</v>
      </c>
      <c r="C104" s="4">
        <v>102.05924242801082</v>
      </c>
      <c r="D104" s="4">
        <v>88.075388099549272</v>
      </c>
      <c r="E104" s="6">
        <f t="shared" si="7"/>
        <v>1.7335195409422743E-2</v>
      </c>
      <c r="F104" s="6">
        <f t="shared" si="7"/>
        <v>6.8286851655801062E-3</v>
      </c>
      <c r="G104" s="6">
        <f t="shared" si="7"/>
        <v>9.1430471282505366E-4</v>
      </c>
    </row>
    <row r="105" spans="1:7" x14ac:dyDescent="0.3">
      <c r="A105" s="3">
        <v>45793</v>
      </c>
      <c r="B105" s="4">
        <v>200.86933252249577</v>
      </c>
      <c r="C105" s="4">
        <v>104.02338992688729</v>
      </c>
      <c r="D105" s="4">
        <v>88.386233805763439</v>
      </c>
      <c r="E105" s="6">
        <f t="shared" si="7"/>
        <v>3.8182019098857101E-2</v>
      </c>
      <c r="F105" s="6">
        <f t="shared" si="7"/>
        <v>1.9245170277076173E-2</v>
      </c>
      <c r="G105" s="6">
        <f t="shared" si="7"/>
        <v>3.5293140674308443E-3</v>
      </c>
    </row>
    <row r="106" spans="1:7" x14ac:dyDescent="0.3">
      <c r="A106" s="3">
        <v>45799</v>
      </c>
      <c r="B106" s="4">
        <v>201.1042122632023</v>
      </c>
      <c r="C106" s="4">
        <v>102.70867829457482</v>
      </c>
      <c r="D106" s="4">
        <v>87.484171756357654</v>
      </c>
      <c r="E106" s="6">
        <f t="shared" si="7"/>
        <v>1.1693160810410941E-3</v>
      </c>
      <c r="F106" s="6">
        <f t="shared" si="7"/>
        <v>-1.2638615538644871E-2</v>
      </c>
      <c r="G106" s="6">
        <f t="shared" si="7"/>
        <v>-1.0205911153405967E-2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2주년 누적 성과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상민 이</dc:creator>
  <cp:lastModifiedBy>상민 이</cp:lastModifiedBy>
  <dcterms:created xsi:type="dcterms:W3CDTF">2025-05-22T08:17:32Z</dcterms:created>
  <dcterms:modified xsi:type="dcterms:W3CDTF">2025-05-22T08:19:30Z</dcterms:modified>
</cp:coreProperties>
</file>